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90" windowHeight="13000"/>
  </bookViews>
  <sheets>
    <sheet name="Sheet1" sheetId="1" r:id="rId1"/>
  </sheets>
  <definedNames>
    <definedName name="_xlnm._FilterDatabase" localSheetId="0" hidden="1">Sheet1!$A$1:$K$22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<sst xmlns="http://schemas.openxmlformats.org/spreadsheetml/2006/main" count="219" uniqueCount="98">
  <si>
    <t>新厂街道居务公开事项清单</t>
  </si>
  <si>
    <t>序号</t>
  </si>
  <si>
    <t>公开事项</t>
  </si>
  <si>
    <t>公开内容</t>
  </si>
  <si>
    <t>公开依据</t>
  </si>
  <si>
    <t>公开时限</t>
  </si>
  <si>
    <t>公开主体</t>
  </si>
  <si>
    <t>公开渠道</t>
  </si>
  <si>
    <t>公开对象</t>
  </si>
  <si>
    <t>公开方式</t>
  </si>
  <si>
    <t>一级事项</t>
  </si>
  <si>
    <t>二级事项</t>
  </si>
  <si>
    <t>三级事项</t>
  </si>
  <si>
    <t>事务公开</t>
  </si>
  <si>
    <t>社区概况</t>
  </si>
  <si>
    <t>社区简介</t>
  </si>
  <si>
    <t>1.行政区划（辖区简介）
2.自然地理（主要地形地貌、气候特点、河流分布情况等）
3.文化旅游（主要文化设施、旅游景区景点等）
4.民族宗教（主要少数民族分布情况等）
5.人口就业（人口及就业情况等）
6.社会事业（教育、医疗、养老等社会事业发展情况等）
7.经济发展（社区集体经济有关情况）
8.社区建设（基础设施建设等）</t>
  </si>
  <si>
    <t>1.《中华人民共和国居民委员会组织法》
2.《中共中央办公厅 国务院办公厅印发〈关于加强和改进乡村治理的指导意见〉的通知》
3.《国务院办公厅关于全面推进基层政务公开标准化规范化工作的指导意见》（国办发〔2019〕54号）
4.《村务公开管理规范》（GB/T40088-2021）</t>
  </si>
  <si>
    <t>长期公开，发生变更及时更新并公开</t>
  </si>
  <si>
    <t>居委会</t>
  </si>
  <si>
    <t>■政府网站
■居民微信群
■信息公开栏
■社区信息查阅点
■其他</t>
  </si>
  <si>
    <t>本社区全体居民</t>
  </si>
  <si>
    <t>主动公开</t>
  </si>
  <si>
    <t>居委会班子成员</t>
  </si>
  <si>
    <t>1.居委会班子成员信息（成员名单、职务、联系方式、分工情况）
2.居委会主要人员变更信息</t>
  </si>
  <si>
    <t>1.《中华人民共和国居民委员会组织法》
2.《中共中央办公厅 国务院办公厅印发〈关于加强和改进乡村治理的指导意见〉的通知》</t>
  </si>
  <si>
    <t>■居民微信群
■信息公开栏
■社区信息查阅点
■其他</t>
  </si>
  <si>
    <t>其他人员信息</t>
  </si>
  <si>
    <t>居委其他人员（包括但不限于居民小组长、人民调解委员会、妇女信息员）职责、职务、简历、联系方式</t>
  </si>
  <si>
    <t>信息形成或者变更之日起20个工作日内</t>
  </si>
  <si>
    <t>重点任务</t>
  </si>
  <si>
    <t>年度重点工作任务及进展情况</t>
  </si>
  <si>
    <t>1.《中共中央办公厅 国务院办公厅印发〈关于加强和改进乡村治理的指导意见〉的通知》
2.《中共江西省委办公厅 江西省人民政府办公厅关于贯彻中办发〔2004〕17号文件进一步健全和完善村务公开和民主管理制度的意见》
3.《村务公开管理规范》（GB/T40088-2021）</t>
  </si>
  <si>
    <t>及时公开</t>
  </si>
  <si>
    <t>重大事项
民意征集</t>
  </si>
  <si>
    <t>涉及本社区集体利益的、重大民生问题的决定、意见或实施方案(本社区或上级政府单位，需对居民进行意见征集形成反馈材料并公示</t>
  </si>
  <si>
    <t>1.《中华人民共和国居民委员会组织法》
2.《中共中央办公厅 国务院办公厅关于健全和完善村务公开和民主管理制度的意见》
3.《江西省实施〈中华人民共和国居民委员会组织法〉办法》
4.《中共江西省委办公厅 江西省人民政府办公厅关于贯彻中办发〔2004〕17号文件进一步健全和完善村务公开和民主管理制度的意见》
5.《村务公开管理规范》（GB/T40088-2021）</t>
  </si>
  <si>
    <t>会议信息</t>
  </si>
  <si>
    <t>1.居委会会议通知，会议名称、时间、地点、与会人员、主持人，会议研究的事项（敏感、涉密会议除外）等
2.公开针对会议上决定的可实施事项的实施进展或情况信息</t>
  </si>
  <si>
    <t>1.《中华人民共和国居民委员会组织法》
2.《中共中央办公厅 国务院办公厅关于健全和完善村务公开和民主管理制度的意见》
3.《江西省实施〈中华人民共和国居民委员会组织法〉办法》</t>
  </si>
  <si>
    <t>居委选举</t>
  </si>
  <si>
    <t>选举计划、工作方案、选举办法、候选人情况、选举结果</t>
  </si>
  <si>
    <t>1.《中共中央办公厅 国务院办公厅印发〈关于加强和改进乡村治理的指导意见〉的通知》
2.《中共中央办公厅 国务院办公厅关于健全和完善村务公开和民主管理制度的意见》
3.《江西省实施〈中华人民共和国城市居民委员会组织法〉办法》
4.《中共江西省委办公厅 江西省人民政府办公厅印发〈关于加强和改进乡村治理的实施意见〉的通知》（赣办发〔2020〕3号）</t>
  </si>
  <si>
    <t>养老服务</t>
  </si>
  <si>
    <t>养老服务政策</t>
  </si>
  <si>
    <t>涉及本社区养老服务相关的政策文件、措施办法等</t>
  </si>
  <si>
    <t>1.《民政部办公厅关于印发社会救助和养老服务领域基层政务公开标准指引的通知》（民办函〔2019〕52号）
2.《财政部 民政部全国老龄办关于建立健全经济困难的高龄失能等老年人补贴制度的通知》（财社〔2014〕113号）
3.《中共中央办公厅 国务院办公厅关于健全和完善村务公开和民主管理制度的意见》
4.《江西省人民政府办公厅关于加快推进养老服务高质量发展的实施意见》（赣府厅发〔2021〕16号）
5.《村务公开管理规范》（GB/T40088-2021）</t>
  </si>
  <si>
    <t>老年人补贴</t>
  </si>
  <si>
    <t>1.老年人补贴名称（高龄津贴、养老服务补贴等）
2.老年人补贴依据、政策文件
3.老年人补贴对象
4.老年人补贴内容和标准
5.老年人补贴方式
6.补贴申请材料清单及格式
7.办理流程
8.办理部门
9.办理时间、地点
10.咨询、监督电话
11.老年人补贴发放结果信息</t>
  </si>
  <si>
    <t>1.《中共中央办公厅 国务院办公厅印发〈关于加强和改进乡村治理的指导意见〉的通知》
2.《国务院办公厅关于推进社会公益事业建设领域政府信息公开的意见》（国办发〔2018〕10号）
3.《中共中央办公厅 国务院办公厅关于健全和完善村务公开和民主管理制度的意见》
4.《江西省人民政府办公厅关于加快推进养老服务高质量发展的实施意见》（赣府厅发〔2021〕16号）
5.《江西省人民政府办公厅关于推进社会公益事业建设领域政府信息公开的实施意见》（赣府厅发〔2018〕22号）
6.《村务公开管理规范》（GB/T40088-2021）</t>
  </si>
  <si>
    <t>办理指南长期公开，补贴发放结果每月公开</t>
  </si>
  <si>
    <t>社会救助</t>
  </si>
  <si>
    <t>政策文件</t>
  </si>
  <si>
    <t>涉及最低生活保障、特困人员救助供养、临时救助、残疾人救助及残疾人护理补贴、医疗救助等有关的政策文件</t>
  </si>
  <si>
    <t>《江西省人民政府办公厅关于推进社会公益事业建设领域政府信息公开的实施意见》（赣府厅发〔2018〕22号）</t>
  </si>
  <si>
    <t>最低生活保障</t>
  </si>
  <si>
    <t>1.最低生活保障办理事项、办理条件、救助标准、申请材料、办理时间、办理地点、联系方式
2.按月度或季度公开城乡低保对象名单及相关信息</t>
  </si>
  <si>
    <t>1.《民政部关于印发〈最低生活保障审核审批办法（试行）〉的通知》（民发〔2012〕220号）
2.《国务院关于进一步加强和改进最低生活保障工作的意见》（国发〔2012〕45 号）
3.《江西省人民政府办公厅转发省民政厅等单位〈关于落实低收入人口动态监测做好分层分类社会救助工作的实施意见〉的通知》（赣府厅发〔2024〕11号）
4.《江西省民政厅关于印发江西省最低生活保障操作规程的通知》（赣民发〔2020〕7号）
5.《江西省人民政府关于进一步加强和改进最低生活保障工作的实施意见》（赣府发〔2013〕28号）</t>
  </si>
  <si>
    <t>特困人员供养</t>
  </si>
  <si>
    <t>1.特困人员救助供养办理事项、办理条件、救助标准、申请材料、办理时间、办理地点、联系方式
2.按月度或季度公开初审对象名单、终止供养名单、特困人员名单及相关信息</t>
  </si>
  <si>
    <t>1.《国务院关于进一步健全特困人员救助供养制度的意见》（国发〔2016〕14号）
2.《民政部关于贯彻落实〈国务院关于进一步健全特困人员救助供养制度的意见〉的通知》（民发〔2016〕115号）
3.《江西省人民政府办公厅转发省民政厅等单位〈关于落实低收入人口动态监测做好分层分类社会救助工作的实施意见〉的通知》（赣府厅发〔2024〕11号）
4.《江西省人民政府办公厅关于推进社会公益事业建设领域政府信息公开的实施意见》（赣府厅发〔2018〕22号）
5.《江西省人民政府关于进一步健全特困人员救助供养制度的实施意见》（赣府发〔2016〕42号）</t>
  </si>
  <si>
    <t>临时救助</t>
  </si>
  <si>
    <t>1.临时救助办理事项、办理条件、救助标准、申请材料、办理时间、办理地点、联系方式
2.按月度或季度公开临时救助人数及资金使用相关信息</t>
  </si>
  <si>
    <t>1.《民政部 财政部关于进一步加强和改进临时救助工作的意见》（民发〔2018〕23号） 
2.《国务院办公厅关于推进社会公益事业建设领域政府信息公开的意见》（国办发〔2018〕10号）
3.《国务院关于全面建立临时救助制度的通知》（国发〔2014〕47号）
4.《江西省人民政府办公厅转发省民政厅等单位〈关于落实低收入人口动态监测做好分层分类社会救助工作的实施意见〉的通知》（赣府厅发〔2024〕11号）
5.《江西省人民政府办公厅关于推进社会公益事业建设领域政府信息公开的实施意见》（赣府厅发〔2018〕22号）
6.《省人民政府关于健全临时救助制度的通知》（赣府发〔2014〕46号）</t>
  </si>
  <si>
    <t>医疗救助</t>
  </si>
  <si>
    <t>1.医疗救助办理事项、办理条件、救助标准、申请材料、办理流程、办理时间、办理地点、联系方式
2.联系方式</t>
  </si>
  <si>
    <t>1.《民政部 财政部关于进一步加强和改进临时救助工作的意见》（民发〔2018〕23号） 
2.《国务院办公厅关于推进社会公益事业建设领域政府信息公开的意见》（国办发〔2018〕10号）
3.《江西省人民政府办公厅关于推进社会公益事业建设领域政府信息公开的实施意见》（赣府厅发〔2018〕22号）</t>
  </si>
  <si>
    <t>残疾人补贴</t>
  </si>
  <si>
    <t>1.残疾人护理补贴、生活补贴申请程序、补助标准
2.残疾人护理补贴、生活补贴人员名单</t>
  </si>
  <si>
    <t>1.《江西省人民政府办公厅关于印发2022年江西省政务公开工作要点的通知》（赣府厅字〔2022〕45号）
2.《关于加快贯彻落实江西省困难残疾人生活补贴和重度残疾人护理补贴制度实施办法的通知》（赣民字〔2016〕30号）</t>
  </si>
  <si>
    <t>财务公开</t>
  </si>
  <si>
    <t>财务收支</t>
  </si>
  <si>
    <t>社区财务收入和支出明细</t>
  </si>
  <si>
    <t>1.《中华人民共和国居民委员会组织法》
2.《农业部 监察部关于印发〈农村集体经济组织财务公开规定〉的通知》（农经发〔2011〕13号）
3.《中共中央办公厅 国务院办公厅关于健全和完善村务公开和民主管理制度的意见》
4.《中共江西省委办公厅 江西省人民政府办公厅关于贯彻中办发〔2004〕17号文件进一步健全和完善村务公开和民主管理制度的意见》
5.《村务公开管理规范》（GB/T40088-2021）</t>
  </si>
  <si>
    <t>每季度公开（集体财务往来较多的，财务收支情况应每月公开一次）</t>
  </si>
  <si>
    <t>专项资金</t>
  </si>
  <si>
    <t>上级或部门下拨的专项经费及使用情况</t>
  </si>
  <si>
    <t>1.《江西省省级财政专项资金管理办法》（赣府发〔2016〕35号）
2.《中共江西省委办公厅 江西省人民政府办公厅关于贯彻中办发〔2004〕17号文件进一步健全和完善村务公开和民主管理制度的意见》</t>
  </si>
  <si>
    <t>社区集体经济</t>
  </si>
  <si>
    <t>1.集体经济组织所得收入和支出详细情况
2.公益事业建设资金收支情况，集体经济债权债务，集体资产明细、集体经济所得收益使用
3.以借贷、租赁或者其他方式处分集体财产情况</t>
  </si>
  <si>
    <t>1.《中华人民共和国居民委员会组织法》
2.《中共江西省委办公厅、江西省人民政府办公厅关于贯彻中办发〔2004〕17号文件进一步健全和完善村务公开和民主管理制度的意见》
3.《村务公开管理规范》（GB/T40088-2021）</t>
  </si>
  <si>
    <t>资金管理使用公示</t>
  </si>
  <si>
    <t>1.公开本社区接收政府拨付和接受社会捐赠的救灾救助、补贴补助等资金、物资的管理使用情况
2.涉及居民利益的事项（社区集体资产资源发包、租赁、出让、投资及收益或亏损情况）
3.土地征用征收补偿及资金分配情况
4.“一事一议”资金使用情况
5.社区集体工程招投标及预决算情况</t>
  </si>
  <si>
    <t>党务公开</t>
  </si>
  <si>
    <t>培养入党积极分子及发展党员</t>
  </si>
  <si>
    <t>培养入党积极分子及发展党员名单及动态信息</t>
  </si>
  <si>
    <t>1.《中国共产党党务公开条例（试行）》
2.《江西省贯彻〈中国共产党党务公开条例（试行）〉实施细则》</t>
  </si>
  <si>
    <t>党费收缴情况</t>
  </si>
  <si>
    <t>1.党费收缴标准
2.党支部的党费收缴明细信息</t>
  </si>
  <si>
    <t>按月公开</t>
  </si>
  <si>
    <t>党员年度评议及奖惩</t>
  </si>
  <si>
    <t>1.社区党员年度评议
2.党员干部履行职责、廉洁自律和考核奖惩情况</t>
  </si>
  <si>
    <t>党员活动</t>
  </si>
  <si>
    <t>党（总）支部日常性活动情况（党员承诺、民情恳谈、设岗定责、结对帮扶、党员带头人、党员示范户等）</t>
  </si>
  <si>
    <t>重大事项通告</t>
  </si>
  <si>
    <t>重大事项通告（上级党组织重大政策、本级党组织选举结果的通报，党员代表的产生办法和结果，重要决定和重大活动等）</t>
  </si>
  <si>
    <t>党风廉政建设</t>
  </si>
  <si>
    <t>1.社区党风廉政建设工作开展及落实情况
2.党风廉政的监督举报电话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</si>
</sst>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b/>
      <sz val="22"/>
      <name val="宋体"/>
      <charset val="134"/>
      <scheme val="minor"/>
    </font>
    <font>
      <b/>
      <sz val="10"/>
      <name val="宋体"/>
      <charset val="134"/>
      <scheme val="minor"/>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8"/>
  <sheetViews>
    <sheetView tabSelected="1" zoomScale="115" zoomScaleNormal="115" workbookViewId="0">
      <pane ySplit="3" topLeftCell="A4" activePane="bottomLeft" state="frozen"/>
      <selection/>
      <selection pane="bottomLeft" activeCell="K24" sqref="K24"/>
    </sheetView>
  </sheetViews>
  <sheetFormatPr defaultColWidth="9.55454545454545" defaultRowHeight="13"/>
  <cols>
    <col min="1" max="1" width="6.4" style="2" customWidth="1"/>
    <col min="2" max="2" width="11.2727272727273" style="2" customWidth="1"/>
    <col min="3" max="3" width="12.2181818181818" style="3" customWidth="1"/>
    <col min="4" max="4" width="11.6090909090909" style="3" customWidth="1"/>
    <col min="5" max="5" width="34.1818181818182" style="1" customWidth="1"/>
    <col min="6" max="6" width="29.4090909090909" style="1" customWidth="1"/>
    <col min="7" max="7" width="16.6181818181818" style="2" customWidth="1"/>
    <col min="8" max="8" width="14.4" style="2" customWidth="1"/>
    <col min="9" max="9" width="17.7818181818182" style="4" customWidth="1"/>
    <col min="10" max="10" width="15.2272727272727" style="2" customWidth="1"/>
    <col min="11" max="11" width="9.60909090909091" style="2" customWidth="1"/>
    <col min="12" max="16384" width="9.55454545454545" style="1"/>
  </cols>
  <sheetData>
    <row r="1" s="1" customFormat="1" ht="30" customHeight="1" spans="1:11">
      <c r="A1" s="5" t="s">
        <v>0</v>
      </c>
      <c r="B1" s="5"/>
      <c r="C1" s="5"/>
      <c r="D1" s="5"/>
      <c r="E1" s="6"/>
      <c r="F1" s="6"/>
      <c r="G1" s="5"/>
      <c r="H1" s="5"/>
      <c r="I1" s="27"/>
      <c r="J1" s="5"/>
      <c r="K1" s="5"/>
    </row>
    <row r="2" s="1" customFormat="1" ht="30" customHeight="1" spans="1:11">
      <c r="A2" s="7" t="s">
        <v>1</v>
      </c>
      <c r="B2" s="8" t="s">
        <v>2</v>
      </c>
      <c r="C2" s="9"/>
      <c r="D2" s="9"/>
      <c r="E2" s="10" t="s">
        <v>3</v>
      </c>
      <c r="F2" s="10" t="s">
        <v>4</v>
      </c>
      <c r="G2" s="7" t="s">
        <v>5</v>
      </c>
      <c r="H2" s="7" t="s">
        <v>6</v>
      </c>
      <c r="I2" s="7" t="s">
        <v>7</v>
      </c>
      <c r="J2" s="28" t="s">
        <v>8</v>
      </c>
      <c r="K2" s="7" t="s">
        <v>9</v>
      </c>
    </row>
    <row r="3" s="1" customFormat="1" ht="30" customHeight="1" spans="1:11">
      <c r="A3" s="7"/>
      <c r="B3" s="7" t="s">
        <v>10</v>
      </c>
      <c r="C3" s="7" t="s">
        <v>11</v>
      </c>
      <c r="D3" s="7" t="s">
        <v>12</v>
      </c>
      <c r="E3" s="11"/>
      <c r="F3" s="11"/>
      <c r="G3" s="7"/>
      <c r="H3" s="7"/>
      <c r="I3" s="7"/>
      <c r="J3" s="29"/>
      <c r="K3" s="7"/>
    </row>
    <row r="4" s="1" customFormat="1" ht="149" customHeight="1" spans="1:11">
      <c r="A4" s="12">
        <f>ROW()-3</f>
        <v>1</v>
      </c>
      <c r="B4" s="13" t="s">
        <v>13</v>
      </c>
      <c r="C4" s="12" t="s">
        <v>14</v>
      </c>
      <c r="D4" s="12" t="s">
        <v>15</v>
      </c>
      <c r="E4" s="14" t="s">
        <v>16</v>
      </c>
      <c r="F4" s="14" t="s">
        <v>17</v>
      </c>
      <c r="G4" s="12" t="s">
        <v>18</v>
      </c>
      <c r="H4" s="12" t="s">
        <v>19</v>
      </c>
      <c r="I4" s="21" t="s">
        <v>20</v>
      </c>
      <c r="J4" s="12" t="s">
        <v>21</v>
      </c>
      <c r="K4" s="12" t="s">
        <v>22</v>
      </c>
    </row>
    <row r="5" s="1" customFormat="1" ht="65" spans="1:11">
      <c r="A5" s="12">
        <f t="shared" ref="A5:A14" si="0">ROW()-3</f>
        <v>2</v>
      </c>
      <c r="B5" s="15"/>
      <c r="C5" s="12"/>
      <c r="D5" s="12" t="s">
        <v>23</v>
      </c>
      <c r="E5" s="14" t="s">
        <v>24</v>
      </c>
      <c r="F5" s="14" t="s">
        <v>25</v>
      </c>
      <c r="G5" s="12" t="s">
        <v>18</v>
      </c>
      <c r="H5" s="12" t="s">
        <v>19</v>
      </c>
      <c r="I5" s="21" t="s">
        <v>26</v>
      </c>
      <c r="J5" s="12" t="s">
        <v>21</v>
      </c>
      <c r="K5" s="12" t="s">
        <v>22</v>
      </c>
    </row>
    <row r="6" s="1" customFormat="1" ht="65" spans="1:11">
      <c r="A6" s="12">
        <f t="shared" si="0"/>
        <v>3</v>
      </c>
      <c r="B6" s="15"/>
      <c r="C6" s="12"/>
      <c r="D6" s="16" t="s">
        <v>27</v>
      </c>
      <c r="E6" s="17" t="s">
        <v>28</v>
      </c>
      <c r="F6" s="14" t="s">
        <v>25</v>
      </c>
      <c r="G6" s="16" t="s">
        <v>29</v>
      </c>
      <c r="H6" s="16" t="s">
        <v>19</v>
      </c>
      <c r="I6" s="21" t="s">
        <v>26</v>
      </c>
      <c r="J6" s="12" t="s">
        <v>21</v>
      </c>
      <c r="K6" s="12" t="s">
        <v>22</v>
      </c>
    </row>
    <row r="7" s="1" customFormat="1" ht="141" customHeight="1" spans="1:11">
      <c r="A7" s="12">
        <f t="shared" si="0"/>
        <v>4</v>
      </c>
      <c r="B7" s="15"/>
      <c r="C7" s="18" t="s">
        <v>30</v>
      </c>
      <c r="D7" s="18"/>
      <c r="E7" s="14" t="s">
        <v>31</v>
      </c>
      <c r="F7" s="14" t="s">
        <v>32</v>
      </c>
      <c r="G7" s="12" t="s">
        <v>33</v>
      </c>
      <c r="H7" s="16" t="s">
        <v>19</v>
      </c>
      <c r="I7" s="21" t="s">
        <v>26</v>
      </c>
      <c r="J7" s="12" t="s">
        <v>21</v>
      </c>
      <c r="K7" s="12" t="s">
        <v>22</v>
      </c>
    </row>
    <row r="8" s="1" customFormat="1" ht="169" spans="1:11">
      <c r="A8" s="12">
        <f t="shared" si="0"/>
        <v>5</v>
      </c>
      <c r="B8" s="15"/>
      <c r="C8" s="12" t="s">
        <v>34</v>
      </c>
      <c r="D8" s="12"/>
      <c r="E8" s="14" t="s">
        <v>35</v>
      </c>
      <c r="F8" s="14" t="s">
        <v>36</v>
      </c>
      <c r="G8" s="13" t="s">
        <v>33</v>
      </c>
      <c r="H8" s="13" t="s">
        <v>19</v>
      </c>
      <c r="I8" s="21" t="s">
        <v>26</v>
      </c>
      <c r="J8" s="12" t="s">
        <v>21</v>
      </c>
      <c r="K8" s="12" t="s">
        <v>22</v>
      </c>
    </row>
    <row r="9" s="1" customFormat="1" ht="91" spans="1:11">
      <c r="A9" s="12">
        <f t="shared" si="0"/>
        <v>6</v>
      </c>
      <c r="B9" s="15"/>
      <c r="C9" s="12" t="s">
        <v>37</v>
      </c>
      <c r="D9" s="12"/>
      <c r="E9" s="14" t="s">
        <v>38</v>
      </c>
      <c r="F9" s="14" t="s">
        <v>39</v>
      </c>
      <c r="G9" s="13" t="s">
        <v>33</v>
      </c>
      <c r="H9" s="13" t="s">
        <v>19</v>
      </c>
      <c r="I9" s="21" t="s">
        <v>26</v>
      </c>
      <c r="J9" s="12" t="s">
        <v>21</v>
      </c>
      <c r="K9" s="12" t="s">
        <v>22</v>
      </c>
    </row>
    <row r="10" s="1" customFormat="1" ht="156" spans="1:11">
      <c r="A10" s="12">
        <f t="shared" si="0"/>
        <v>7</v>
      </c>
      <c r="B10" s="15"/>
      <c r="C10" s="18" t="s">
        <v>40</v>
      </c>
      <c r="D10" s="18"/>
      <c r="E10" s="14" t="s">
        <v>41</v>
      </c>
      <c r="F10" s="14" t="s">
        <v>42</v>
      </c>
      <c r="G10" s="13" t="s">
        <v>33</v>
      </c>
      <c r="H10" s="12" t="s">
        <v>19</v>
      </c>
      <c r="I10" s="21" t="s">
        <v>26</v>
      </c>
      <c r="J10" s="12" t="s">
        <v>21</v>
      </c>
      <c r="K10" s="12" t="s">
        <v>22</v>
      </c>
    </row>
    <row r="11" s="1" customFormat="1" ht="208" spans="1:11">
      <c r="A11" s="12">
        <f t="shared" si="0"/>
        <v>8</v>
      </c>
      <c r="B11" s="15"/>
      <c r="C11" s="12" t="s">
        <v>43</v>
      </c>
      <c r="D11" s="12" t="s">
        <v>44</v>
      </c>
      <c r="E11" s="19" t="s">
        <v>45</v>
      </c>
      <c r="F11" s="20" t="s">
        <v>46</v>
      </c>
      <c r="G11" s="12" t="s">
        <v>18</v>
      </c>
      <c r="H11" s="12" t="s">
        <v>19</v>
      </c>
      <c r="I11" s="21" t="s">
        <v>26</v>
      </c>
      <c r="J11" s="12" t="s">
        <v>21</v>
      </c>
      <c r="K11" s="12" t="s">
        <v>22</v>
      </c>
    </row>
    <row r="12" s="1" customFormat="1" ht="234" spans="1:11">
      <c r="A12" s="12">
        <f t="shared" si="0"/>
        <v>9</v>
      </c>
      <c r="B12" s="15"/>
      <c r="C12" s="12"/>
      <c r="D12" s="12" t="s">
        <v>47</v>
      </c>
      <c r="E12" s="14" t="s">
        <v>48</v>
      </c>
      <c r="F12" s="20" t="s">
        <v>49</v>
      </c>
      <c r="G12" s="12" t="s">
        <v>50</v>
      </c>
      <c r="H12" s="12" t="s">
        <v>19</v>
      </c>
      <c r="I12" s="21" t="s">
        <v>26</v>
      </c>
      <c r="J12" s="12" t="s">
        <v>21</v>
      </c>
      <c r="K12" s="12" t="s">
        <v>22</v>
      </c>
    </row>
    <row r="13" s="1" customFormat="1" ht="52" spans="1:11">
      <c r="A13" s="12">
        <f t="shared" si="0"/>
        <v>10</v>
      </c>
      <c r="B13" s="15"/>
      <c r="C13" s="12" t="s">
        <v>51</v>
      </c>
      <c r="D13" s="12" t="s">
        <v>52</v>
      </c>
      <c r="E13" s="21" t="s">
        <v>53</v>
      </c>
      <c r="F13" s="21" t="s">
        <v>54</v>
      </c>
      <c r="G13" s="12" t="s">
        <v>18</v>
      </c>
      <c r="H13" s="12" t="s">
        <v>19</v>
      </c>
      <c r="I13" s="21" t="s">
        <v>26</v>
      </c>
      <c r="J13" s="12" t="s">
        <v>21</v>
      </c>
      <c r="K13" s="12" t="s">
        <v>22</v>
      </c>
    </row>
    <row r="14" s="1" customFormat="1" ht="221" spans="1:11">
      <c r="A14" s="12">
        <f t="shared" si="0"/>
        <v>11</v>
      </c>
      <c r="B14" s="15"/>
      <c r="C14" s="12"/>
      <c r="D14" s="12" t="s">
        <v>55</v>
      </c>
      <c r="E14" s="21" t="s">
        <v>56</v>
      </c>
      <c r="F14" s="14" t="s">
        <v>57</v>
      </c>
      <c r="G14" s="12" t="s">
        <v>50</v>
      </c>
      <c r="H14" s="12" t="s">
        <v>19</v>
      </c>
      <c r="I14" s="21" t="s">
        <v>26</v>
      </c>
      <c r="J14" s="12" t="s">
        <v>21</v>
      </c>
      <c r="K14" s="12" t="s">
        <v>22</v>
      </c>
    </row>
    <row r="15" s="1" customFormat="1" ht="247" spans="1:11">
      <c r="A15" s="12">
        <f>ROW()-3</f>
        <v>12</v>
      </c>
      <c r="B15" s="15"/>
      <c r="C15" s="12"/>
      <c r="D15" s="12" t="s">
        <v>58</v>
      </c>
      <c r="E15" s="21" t="s">
        <v>59</v>
      </c>
      <c r="F15" s="14" t="s">
        <v>60</v>
      </c>
      <c r="G15" s="12" t="s">
        <v>50</v>
      </c>
      <c r="H15" s="12" t="s">
        <v>19</v>
      </c>
      <c r="I15" s="21" t="s">
        <v>26</v>
      </c>
      <c r="J15" s="12" t="s">
        <v>21</v>
      </c>
      <c r="K15" s="12" t="s">
        <v>22</v>
      </c>
    </row>
    <row r="16" s="1" customFormat="1" ht="273" spans="1:11">
      <c r="A16" s="12">
        <f t="shared" ref="A16:A28" si="1">ROW()-3</f>
        <v>13</v>
      </c>
      <c r="B16" s="15"/>
      <c r="C16" s="12"/>
      <c r="D16" s="12" t="s">
        <v>61</v>
      </c>
      <c r="E16" s="21" t="s">
        <v>62</v>
      </c>
      <c r="F16" s="14" t="s">
        <v>63</v>
      </c>
      <c r="G16" s="12" t="s">
        <v>50</v>
      </c>
      <c r="H16" s="12" t="s">
        <v>19</v>
      </c>
      <c r="I16" s="21" t="s">
        <v>26</v>
      </c>
      <c r="J16" s="12" t="s">
        <v>21</v>
      </c>
      <c r="K16" s="12" t="s">
        <v>22</v>
      </c>
    </row>
    <row r="17" s="1" customFormat="1" ht="130" spans="1:11">
      <c r="A17" s="12">
        <f t="shared" si="1"/>
        <v>14</v>
      </c>
      <c r="B17" s="15"/>
      <c r="C17" s="12"/>
      <c r="D17" s="12" t="s">
        <v>64</v>
      </c>
      <c r="E17" s="21" t="s">
        <v>65</v>
      </c>
      <c r="F17" s="14" t="s">
        <v>66</v>
      </c>
      <c r="G17" s="12" t="s">
        <v>50</v>
      </c>
      <c r="H17" s="12" t="s">
        <v>19</v>
      </c>
      <c r="I17" s="21" t="s">
        <v>26</v>
      </c>
      <c r="J17" s="12" t="s">
        <v>21</v>
      </c>
      <c r="K17" s="12" t="s">
        <v>22</v>
      </c>
    </row>
    <row r="18" s="1" customFormat="1" ht="104" spans="1:11">
      <c r="A18" s="12">
        <f t="shared" si="1"/>
        <v>15</v>
      </c>
      <c r="B18" s="15"/>
      <c r="C18" s="12"/>
      <c r="D18" s="12" t="s">
        <v>67</v>
      </c>
      <c r="E18" s="21" t="s">
        <v>68</v>
      </c>
      <c r="F18" s="21" t="s">
        <v>69</v>
      </c>
      <c r="G18" s="12" t="s">
        <v>50</v>
      </c>
      <c r="H18" s="12" t="s">
        <v>19</v>
      </c>
      <c r="I18" s="21" t="s">
        <v>26</v>
      </c>
      <c r="J18" s="12" t="s">
        <v>21</v>
      </c>
      <c r="K18" s="12" t="s">
        <v>22</v>
      </c>
    </row>
    <row r="19" s="1" customFormat="1" ht="182" spans="1:11">
      <c r="A19" s="12">
        <f t="shared" si="1"/>
        <v>16</v>
      </c>
      <c r="B19" s="13" t="s">
        <v>70</v>
      </c>
      <c r="C19" s="18" t="s">
        <v>71</v>
      </c>
      <c r="D19" s="12"/>
      <c r="E19" s="22" t="s">
        <v>72</v>
      </c>
      <c r="F19" s="14" t="s">
        <v>73</v>
      </c>
      <c r="G19" s="12" t="s">
        <v>74</v>
      </c>
      <c r="H19" s="12" t="s">
        <v>19</v>
      </c>
      <c r="I19" s="21" t="s">
        <v>26</v>
      </c>
      <c r="J19" s="12" t="s">
        <v>21</v>
      </c>
      <c r="K19" s="12" t="s">
        <v>22</v>
      </c>
    </row>
    <row r="20" s="1" customFormat="1" ht="78" spans="1:11">
      <c r="A20" s="12">
        <f t="shared" si="1"/>
        <v>17</v>
      </c>
      <c r="B20" s="15"/>
      <c r="C20" s="18" t="s">
        <v>75</v>
      </c>
      <c r="D20" s="18"/>
      <c r="E20" s="14" t="s">
        <v>76</v>
      </c>
      <c r="F20" s="14" t="s">
        <v>77</v>
      </c>
      <c r="G20" s="12" t="s">
        <v>74</v>
      </c>
      <c r="H20" s="12" t="s">
        <v>19</v>
      </c>
      <c r="I20" s="21" t="s">
        <v>26</v>
      </c>
      <c r="J20" s="12" t="s">
        <v>21</v>
      </c>
      <c r="K20" s="12" t="s">
        <v>22</v>
      </c>
    </row>
    <row r="21" s="1" customFormat="1" ht="104" spans="1:11">
      <c r="A21" s="12">
        <f t="shared" si="1"/>
        <v>18</v>
      </c>
      <c r="B21" s="15"/>
      <c r="C21" s="18" t="s">
        <v>78</v>
      </c>
      <c r="D21" s="23"/>
      <c r="E21" s="14" t="s">
        <v>79</v>
      </c>
      <c r="F21" s="14" t="s">
        <v>80</v>
      </c>
      <c r="G21" s="12" t="s">
        <v>74</v>
      </c>
      <c r="H21" s="12" t="s">
        <v>19</v>
      </c>
      <c r="I21" s="21" t="s">
        <v>26</v>
      </c>
      <c r="J21" s="12" t="s">
        <v>21</v>
      </c>
      <c r="K21" s="12" t="s">
        <v>22</v>
      </c>
    </row>
    <row r="22" s="1" customFormat="1" ht="182" spans="1:11">
      <c r="A22" s="12">
        <f t="shared" si="1"/>
        <v>19</v>
      </c>
      <c r="B22" s="24"/>
      <c r="C22" s="18" t="s">
        <v>81</v>
      </c>
      <c r="D22" s="18"/>
      <c r="E22" s="14" t="s">
        <v>82</v>
      </c>
      <c r="F22" s="14" t="s">
        <v>73</v>
      </c>
      <c r="G22" s="25" t="s">
        <v>18</v>
      </c>
      <c r="H22" s="12" t="s">
        <v>19</v>
      </c>
      <c r="I22" s="21" t="s">
        <v>26</v>
      </c>
      <c r="J22" s="12" t="s">
        <v>21</v>
      </c>
      <c r="K22" s="12" t="s">
        <v>22</v>
      </c>
    </row>
    <row r="23" s="1" customFormat="1" ht="52" spans="1:11">
      <c r="A23" s="12">
        <f t="shared" si="1"/>
        <v>20</v>
      </c>
      <c r="B23" s="12" t="s">
        <v>83</v>
      </c>
      <c r="C23" s="12" t="s">
        <v>84</v>
      </c>
      <c r="D23" s="12"/>
      <c r="E23" s="14" t="s">
        <v>85</v>
      </c>
      <c r="F23" s="14" t="s">
        <v>86</v>
      </c>
      <c r="G23" s="12" t="s">
        <v>33</v>
      </c>
      <c r="H23" s="12" t="s">
        <v>19</v>
      </c>
      <c r="I23" s="21" t="s">
        <v>26</v>
      </c>
      <c r="J23" s="12" t="s">
        <v>21</v>
      </c>
      <c r="K23" s="12" t="s">
        <v>22</v>
      </c>
    </row>
    <row r="24" s="1" customFormat="1" ht="52" spans="1:11">
      <c r="A24" s="12">
        <f t="shared" si="1"/>
        <v>21</v>
      </c>
      <c r="B24" s="12"/>
      <c r="C24" s="12" t="s">
        <v>87</v>
      </c>
      <c r="D24" s="12"/>
      <c r="E24" s="14" t="s">
        <v>88</v>
      </c>
      <c r="F24" s="14" t="s">
        <v>86</v>
      </c>
      <c r="G24" s="12" t="s">
        <v>89</v>
      </c>
      <c r="H24" s="12" t="s">
        <v>19</v>
      </c>
      <c r="I24" s="21" t="s">
        <v>26</v>
      </c>
      <c r="J24" s="12" t="s">
        <v>21</v>
      </c>
      <c r="K24" s="12" t="s">
        <v>22</v>
      </c>
    </row>
    <row r="25" s="1" customFormat="1" ht="52" spans="1:11">
      <c r="A25" s="12">
        <f t="shared" si="1"/>
        <v>22</v>
      </c>
      <c r="B25" s="12"/>
      <c r="C25" s="12" t="s">
        <v>90</v>
      </c>
      <c r="D25" s="12"/>
      <c r="E25" s="26" t="s">
        <v>91</v>
      </c>
      <c r="F25" s="14" t="s">
        <v>86</v>
      </c>
      <c r="G25" s="12" t="s">
        <v>18</v>
      </c>
      <c r="H25" s="12" t="s">
        <v>19</v>
      </c>
      <c r="I25" s="21" t="s">
        <v>26</v>
      </c>
      <c r="J25" s="12" t="s">
        <v>21</v>
      </c>
      <c r="K25" s="12" t="s">
        <v>22</v>
      </c>
    </row>
    <row r="26" s="1" customFormat="1" ht="52" spans="1:11">
      <c r="A26" s="12">
        <f t="shared" si="1"/>
        <v>23</v>
      </c>
      <c r="B26" s="12"/>
      <c r="C26" s="12" t="s">
        <v>92</v>
      </c>
      <c r="D26" s="12"/>
      <c r="E26" s="14" t="s">
        <v>93</v>
      </c>
      <c r="F26" s="14" t="s">
        <v>86</v>
      </c>
      <c r="G26" s="12" t="s">
        <v>18</v>
      </c>
      <c r="H26" s="12" t="s">
        <v>19</v>
      </c>
      <c r="I26" s="21" t="s">
        <v>26</v>
      </c>
      <c r="J26" s="12" t="s">
        <v>21</v>
      </c>
      <c r="K26" s="12" t="s">
        <v>22</v>
      </c>
    </row>
    <row r="27" s="1" customFormat="1" ht="52" spans="1:11">
      <c r="A27" s="12">
        <f t="shared" si="1"/>
        <v>24</v>
      </c>
      <c r="B27" s="12"/>
      <c r="C27" s="12" t="s">
        <v>94</v>
      </c>
      <c r="D27" s="12"/>
      <c r="E27" s="14" t="s">
        <v>95</v>
      </c>
      <c r="F27" s="14" t="s">
        <v>86</v>
      </c>
      <c r="G27" s="12" t="s">
        <v>18</v>
      </c>
      <c r="H27" s="12" t="s">
        <v>19</v>
      </c>
      <c r="I27" s="21" t="s">
        <v>26</v>
      </c>
      <c r="J27" s="12" t="s">
        <v>21</v>
      </c>
      <c r="K27" s="12" t="s">
        <v>22</v>
      </c>
    </row>
    <row r="28" s="1" customFormat="1" ht="52" spans="1:11">
      <c r="A28" s="12">
        <f t="shared" si="1"/>
        <v>25</v>
      </c>
      <c r="B28" s="12"/>
      <c r="C28" s="12" t="s">
        <v>96</v>
      </c>
      <c r="D28" s="12"/>
      <c r="E28" s="14" t="s">
        <v>97</v>
      </c>
      <c r="F28" s="14" t="s">
        <v>86</v>
      </c>
      <c r="G28" s="12" t="s">
        <v>18</v>
      </c>
      <c r="H28" s="12" t="s">
        <v>19</v>
      </c>
      <c r="I28" s="21" t="s">
        <v>26</v>
      </c>
      <c r="J28" s="12" t="s">
        <v>21</v>
      </c>
      <c r="K28" s="12" t="s">
        <v>22</v>
      </c>
    </row>
  </sheetData>
  <mergeCells count="16">
    <mergeCell ref="A1:K1"/>
    <mergeCell ref="B2:D2"/>
    <mergeCell ref="A2:A3"/>
    <mergeCell ref="B4:B18"/>
    <mergeCell ref="B19:B22"/>
    <mergeCell ref="B23:B28"/>
    <mergeCell ref="C4:C6"/>
    <mergeCell ref="C11:C12"/>
    <mergeCell ref="C13:C18"/>
    <mergeCell ref="E2:E3"/>
    <mergeCell ref="F2:F3"/>
    <mergeCell ref="G2:G3"/>
    <mergeCell ref="H2:H3"/>
    <mergeCell ref="I2:I3"/>
    <mergeCell ref="J2:J3"/>
    <mergeCell ref="K2:K3"/>
  </mergeCells>
  <printOptions horizontalCentered="1"/>
  <pageMargins left="1" right="1"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椰汁儿</cp:lastModifiedBy>
  <dcterms:created xsi:type="dcterms:W3CDTF">2024-04-11T10:41:00Z</dcterms:created>
  <dcterms:modified xsi:type="dcterms:W3CDTF">2024-09-20T03:53:48Z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9F1710F3E286C260E027EC663E0141C8_43</vt:lpwstr>
  </property>
  <property fmtid="{D5CDD505-2E9C-101B-9397-08002B2CF9AE}" pid="3" name="KSOProductBuildVer">
    <vt:lpwstr>2052-12.1.0.17827</vt:lpwstr>
  </property>
</Properties>
</file>