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农业农村和水利局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<sst xmlns="http://schemas.openxmlformats.org/spreadsheetml/2006/main" count="131" uniqueCount="108">
  <si>
    <t>珠山区农业农村和水利局主动公开事项目录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</si>
  <si>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</si>
  <si>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</si>
  <si>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</si>
  <si>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</si>
  <si>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</si>
  <si>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</si>
  <si>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</si>
  <si>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</si>
  <si>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</si>
  <si>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</si>
  <si>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</si>
  <si>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</si>
  <si>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</si>
  <si>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</si>
  <si>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</si>
  <si>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</si>
  <si>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</si>
  <si>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政策解读需通过数字化、图表图解、音频、视频、动漫等形式予以展现，网站解读产品须与文件内容相符，于文件上网后及时发布。）</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</si>
  <si>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</si>
  <si>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规划信息</t>
  </si>
  <si>
    <t>专项规划</t>
  </si>
  <si>
    <t>公开重点领域专项规划及解读，并对历史规划进行归集整理。</t>
  </si>
  <si>
    <t>【1】《中华人民共和国政府信息公开条例》（国务院令第711号）
【2】《国务院办公厅关于印发2021年政务公开工作要点的通知》（国办发〔2021〕12号）
【3】《江西省人民政府办公厅关于印发2021年江西省政务公开工作方案的通知》（赣府厅字〔2021〕30号）
【4】《2021年景德镇市政务公开工作方案》
【5】《景德镇市城市山体保护条例》
【6】《景德镇市城市地下管线管理条例》</t>
  </si>
  <si>
    <t>行政管理与服务</t>
  </si>
  <si>
    <t>清单管理</t>
  </si>
  <si>
    <t>1.权力清单与责任清单：经审核确认的行政权力事项目录及对应的责任主体等；
2.公共服务清单：直接面向公民、法人和其他组织的公共服务事项目录；</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</si>
  <si>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【6】历年江西省人民政府办公厅政务公开工作要点</t>
  </si>
  <si>
    <t>决策公开</t>
  </si>
  <si>
    <t>重大决策、重要政策落实情况</t>
  </si>
  <si>
    <t>公开决策部署落实情况：有关方案、政策措施和工作推进情况。</t>
  </si>
  <si>
    <t>【1】《中共中央办公厅国务院办公厅印发〈关于全面推进政务公开工作的意见〉的通知》（中办发〔2016〕8号）</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</si>
  <si>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</si>
  <si>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</si>
  <si>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</si>
  <si>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</si>
  <si>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</si>
  <si>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</si>
  <si>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3.公开利用电子技术监控设备收集、固定违法事实的电子技术监控设备设置地点；
4.公开本机关上年度行政执法总体情况有关数据；
5.“双随机、一公开”抽查事项清单、抽查计划、抽查检查结果。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</si>
  <si>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【5】《国务院办公厅关于全面推行行政执法公示制度执法全过程记录制度重大执法决定法制审核制度的指导意见》（国办发〔2018〕118号）
【6】《国务院办公厅关于推广随机抽查规范事中事后监管的通知》（国办发〔2015〕58号））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</si>
  <si>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</si>
  <si>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</si>
  <si>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</si>
  <si>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</si>
  <si>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</si>
  <si>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</si>
  <si>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</si>
  <si>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</si>
  <si>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</si>
  <si>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</si>
  <si>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</si>
  <si>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重点领域</t>
  </si>
  <si>
    <t>重点民生项目</t>
  </si>
  <si>
    <t>公开内容根据具体项目确定，如项目建议书审批、可行性研究报告审批、初步设计文件审批、施工许可、质量安全监督报告、竣工验收备案等。</t>
  </si>
  <si>
    <t>【1】《中华人民共和国政府信息公开条例》（国务院令第711号）
【2】《江西省人民政府政务公开办公室关于印发2023年江西省政务公开工作要点的通知》
【3】《景德镇市人民政府办公室关于印发2023年景德镇市政务公开工作要点的通知》（景府办字〔2023〕24号）</t>
  </si>
  <si>
    <t>公共资源配置</t>
  </si>
  <si>
    <t>工程建设项目招标投标</t>
  </si>
  <si>
    <t>1.公开依法必须招标项目的审批核准备案信息、市场主体信用等信息。
2.公开招标公告（包括招标条件、项目概况与招标范围、投标人资格要求、招标文件获取、投标文件递交等）、资格预审公告、中标候选人（包括中标候选人排序、名称、投标报价、工期、评标情况、项目负责人、个人业绩、有关证书及编号、中标候选人在投标文件中填报的资格能力条件、提出异议的渠道和方式等）、中标结果、合同订立及履行等信息。</t>
  </si>
  <si>
    <t>【1】《中华人民共和国招标投标法实施条例》（国务院令第613号）
【2】《国务院办公厅关于推进公共资源配置领域政府信息公开的意见》（国办发〔2017〕97号）
【3】《招标公告和公示信息发布管理办法》（国家发展改革委2017年第10号令）
【4】国家发展改革委办公厅关于印发《公共资源交易领域基层政务公开标准指引》的通知（发改办法规〔2019〕752号）
【5】《2021年景德镇市政务公开工作方案》</t>
  </si>
  <si>
    <t>社会公益事业</t>
  </si>
  <si>
    <t>乡村振兴</t>
  </si>
  <si>
    <t>1.公开监测对象、落实帮扶措施、标注风险消除等程序信息；
2.公开衔接资金和项目管理信息；
3.公开有关方案、政策措施和工作推进情况。</t>
  </si>
  <si>
    <t>【1】《中央农村工作领导小组关于健全防止返贫动态监测和帮扶机制指导意见》（中农组发〔2021〕7号）
【2】国家乡村振兴局关于印发《健全防止返贫动态监测和帮扶机制工作指南》的通知
【3】关于印发《中央财政衔接推进乡村振兴补助资金管理办法》的通知财农〔2021〕19号
【4】《江西省人民政府政务公开办公室关于印发2023年江西省政务公开工作要点的通知》（赣府公开办字〔2023〕2号）
【5】《景德镇市政府办公室关于印发2022年景德镇市政务公开工作要点的通知》
【6】《景德镇市人民政府办公室关于印发2023年景德镇市政务公开工作要点的通知》（景府办字〔2023〕24号）</t>
  </si>
  <si>
    <t>水利</t>
  </si>
  <si>
    <t>公开水资源与环境管理信息，包括：
1.公开水资源管理与保护相关信息：取用水信息，包括重要饮用水水源地名录，定期发放取水许可证的情况；
2.公开地下水管理相关信息：包括地下水状况调查评价成果，从事地下水节约、保护、利用活动单位和个人的诚信档案；
3.公开节约用水相关信息：县域节水型社会达标建设情况，水效领跑者引领行动开展情况；
4.公开河湖管理相关信息：水域岸线管理、河湖管理范围；
5.公开水土流失防治及监督管理相关信息：水土流失重点预防区和重点治理区，崩塌、滑坡危险区和泥石流易发区的范围。</t>
  </si>
  <si>
    <t>【1】《国务院关于实行最严格水资源管理制度的意见》（国发〔2012〕3号）
【2】《取水许可和水资源费征收管理条例》（国务院令第460号）
【3】《地下水管理条例》（国务院令第748号）
【4】水利部办公厅关于印发《水利领域基层政务公开标准指引》的通知
【5】《水利部关于印发县域节水型社会达标建设管理办法的通知》（水节约〔2021〕379号）
【6】《“十四五”节水型社会建设规划》发改环资〔2021〕1516号
【7】《中华人民共和国长江保护法》
【8】水利部《关于加强河湖水域岸线空间管控的指导意见》（水河湖〔2022〕216号）
【9】《水利部关于加快推进河湖管理范围划定工作的通知》
【10】《中华人民共和国水土保持法》（主席令第三十九号）</t>
  </si>
  <si>
    <t>公开水利工程与灾害应对信息，包括：
1.公开河湖及水利工程相关信息：包括已划定的管理范围、保护范围，明确的管理界线、管理单位、管理要求等内容；
2.公开农田水利工程相关信息：经本级人民政府批准公布的本行政区域农田水利规划；
3.公开农村供水工程相关信息：千人以上供水单位责任人、供水服务电话；
4.公开防洪规划保留区，洪水预警信息、干旱预警信息。</t>
  </si>
  <si>
    <t>【1】《水利部关于开展河湖管理范围和水利工程管理与保护范围划定工作的通知》
【2】水利部办公厅关于印发《水利领域基层政务公开标准指引》的通知
【3】《农田水利条例》（国务院令第669号）
【4】《水利部关于建立农村饮水安全管理责任体系的通知》（水农〔2019〕2号）
【5】《中华人民共和国防洪法》
【6】《水利部重大水旱灾害事件调度指挥机制》（办防〔2024〕222号）
【7】《蓄滞洪区运用补偿暂行办法》（国务院令第286号）</t>
  </si>
  <si>
    <t>公开河长名单、河长公示牌信息，标明河长职责、河湖概况、管护目标、监督电话等内容。</t>
  </si>
  <si>
    <t>【1】中共中央办公厅国务院办公厅印发《关于全面推行河长制的意见》
【2】历年江西省人民政府办公厅政务公开工作要点</t>
  </si>
  <si>
    <t>涉农补贴</t>
  </si>
  <si>
    <t>1.各项惠农补贴政策（如耕地地力保护补贴、实际种粮农民一次性补贴、动物防疫补助等）的名称、补贴对象、补贴标准、申请流程等；
2.本地区惠农补贴资金的总体发放情况，包括补贴项目、发放规模、受益农户数量等汇总信息。</t>
  </si>
  <si>
    <t>【1】《中华人民共和国政府信息公开条例》（国务院令第711号）
【2】《财政部农业农村部关于印发&lt;农业相关转移支付资金管理办法〉的通知》（财农〔2023〕11号）
【3】《农业支持保护补贴资金管理办法》（财农〔2016〕74号）
【4】农业农村部办公厅 财政部办公厅关于印发《2024—2026年农机购置与应用补贴实施意见》的通知（农办机〔2024〕3号）
【5】《农业农村部办公厅关于印发涉农补贴领域基层政务公开标准指引的通知》（农办计财〔2019〕41号）
【6】《江西省财政厅、江西省农业农村厅关于下达2020年中央农业生产发展资金（耕地地力保护补贴）及实施方案的通知》（赣财农〔2020〕3号）
【7】《江西省财政厅办公室 江西省农业农村厅办公室关于进一步做好耕地地力保护补贴工作的通知》（赣财办农〔2021〕2号）
【8】《动物防疫等补助经费管理办法》（财农〔2017〕43号）
【9】历年国务院办公厅政务公开工作要点</t>
  </si>
  <si>
    <t>公共监管</t>
  </si>
  <si>
    <t>环境保护</t>
  </si>
  <si>
    <t>公开本地区同级总林长、副总林长、林长名单及其责任区；乡镇（街道）和村（社区）林长、副林长名单及其责任区；公开林长约谈整改情况信息。</t>
  </si>
  <si>
    <t>【1】中共中央办公厅国务院办公厅印发《关于全面推行林长制的意见》
【2】《江西省林长制条例》</t>
  </si>
  <si>
    <t>安全生产</t>
  </si>
  <si>
    <t>1.公开安全生产举报电话、信箱或者电子邮件地址等网络举报平台信息，安全生产监督管理部门值班电话；重大风险隐患排查信息；
2.公开事故信息:本部门接报查实的各类生产安全事故情况（事故发生时间、地点、伤亡情况、简要经过）；
3.公开事故调查报告：依照事故调查处理权限，经批复的生产安全事故调查报告，依法应当保密的除外；
4.公开常规检查执法、暗查暗访、突击检查、随机抽查等执法信息；
5.列入或撤销纳入安全生产黑名单管理的企业信息，具体企业名称、证照编号、经营地址、负责人姓名；
6.发布重特大事故预警信息和安全提示。</t>
  </si>
  <si>
    <t>【1】《中华人民共和国政府信息公开条例》（国务院令第711号）
【2】《中华人民共和国安全生产法》
【3】《中共中央 国务院关于推进安全生产领域改革发展的意见》（中发（2016）32号）
【4】《生产安全事故报告和调查处理条例》（国务院令第493号）
【5】《国务院办公厅关于印发2017年政务公开工作要点的通知》（国办发〔2017〕24号）
【6】《应急管理部办公厅关于印发安全生产和救灾领域基层政务公开标准目录指引的通知》（应急厅函〔2019〕390号）</t>
  </si>
  <si>
    <t>人事信息</t>
  </si>
  <si>
    <t>人事任免</t>
  </si>
  <si>
    <t>公开领导干部任免职务、任免时间、任免文号等。</t>
  </si>
  <si>
    <t>【1】《中华人民共和国政府信息公开条例》（国务院令第711号）
【2】中共中央印发《党政领导干部选拔任用工作条例》</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</si>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</sst>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0"/>
      <color theme="1"/>
      <name val="宋体"/>
      <charset val="134"/>
      <scheme val="minor"/>
    </font>
    <font>
      <sz val="11"/>
      <name val="宋体"/>
      <charset val="134"/>
      <scheme val="minor"/>
    </font>
    <font>
      <b/>
      <sz val="16"/>
      <name val="宋体"/>
      <charset val="134"/>
    </font>
    <font>
      <b/>
      <sz val="16"/>
      <name val="宋体"/>
      <charset val="134"/>
      <scheme val="minor"/>
    </font>
    <font>
      <b/>
      <sz val="11"/>
      <name val="宋体"/>
      <charset val="134"/>
    </font>
    <font>
      <sz val="10"/>
      <name val="宋体"/>
      <charset val="134"/>
      <scheme val="minor"/>
    </font>
    <font>
      <sz val="10"/>
      <name val="宋体"/>
      <charset val="134"/>
    </font>
    <font>
      <sz val="10"/>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auto="1"/>
      </right>
      <top style="thin">
        <color auto="1"/>
      </top>
      <bottom style="thin">
        <color auto="1"/>
      </bottom>
      <diagonal/>
    </border>
    <border>
      <left/>
      <right style="thin">
        <color rgb="FF000000"/>
      </right>
      <top/>
      <bottom style="thin">
        <color rgb="FF000000"/>
      </bottom>
      <diagonal/>
    </border>
    <border>
      <left style="thin">
        <color auto="1"/>
      </left>
      <right style="thin">
        <color auto="1"/>
      </right>
      <top style="thin">
        <color auto="1"/>
      </top>
      <bottom style="thin">
        <color rgb="FF000000"/>
      </bottom>
      <diagonal/>
    </border>
    <border>
      <left style="thin">
        <color rgb="FF000000"/>
      </left>
      <right style="thin">
        <color auto="1"/>
      </right>
      <top style="thin">
        <color rgb="FF000000"/>
      </top>
      <bottom/>
      <diagonal/>
    </border>
    <border>
      <left style="thin">
        <color rgb="FF000000"/>
      </left>
      <right style="thin">
        <color auto="1"/>
      </right>
      <top/>
      <bottom/>
      <diagonal/>
    </border>
    <border>
      <left style="thin">
        <color rgb="FF000000"/>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5" applyNumberFormat="0" applyFill="0" applyAlignment="0" applyProtection="0">
      <alignment vertical="center"/>
    </xf>
    <xf numFmtId="0" fontId="15" fillId="0" borderId="15" applyNumberFormat="0" applyFill="0" applyAlignment="0" applyProtection="0">
      <alignment vertical="center"/>
    </xf>
    <xf numFmtId="0" fontId="16" fillId="0" borderId="16" applyNumberFormat="0" applyFill="0" applyAlignment="0" applyProtection="0">
      <alignment vertical="center"/>
    </xf>
    <xf numFmtId="0" fontId="16" fillId="0" borderId="0" applyNumberFormat="0" applyFill="0" applyBorder="0" applyAlignment="0" applyProtection="0">
      <alignment vertical="center"/>
    </xf>
    <xf numFmtId="0" fontId="17" fillId="3" borderId="17" applyNumberFormat="0" applyAlignment="0" applyProtection="0">
      <alignment vertical="center"/>
    </xf>
    <xf numFmtId="0" fontId="18" fillId="4" borderId="18" applyNumberFormat="0" applyAlignment="0" applyProtection="0">
      <alignment vertical="center"/>
    </xf>
    <xf numFmtId="0" fontId="19" fillId="4" borderId="17" applyNumberFormat="0" applyAlignment="0" applyProtection="0">
      <alignment vertical="center"/>
    </xf>
    <xf numFmtId="0" fontId="20" fillId="5" borderId="19" applyNumberFormat="0" applyAlignment="0" applyProtection="0">
      <alignment vertical="center"/>
    </xf>
    <xf numFmtId="0" fontId="21" fillId="0" borderId="20" applyNumberFormat="0" applyFill="0" applyAlignment="0" applyProtection="0">
      <alignment vertical="center"/>
    </xf>
    <xf numFmtId="0" fontId="22" fillId="0" borderId="21"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8">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horizontal="left"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7" xfId="0" applyFont="1" applyFill="1" applyBorder="1" applyAlignment="1">
      <alignment horizontal="left" vertical="center" wrapText="1"/>
    </xf>
    <xf numFmtId="0" fontId="6" fillId="0" borderId="8" xfId="0" applyFont="1" applyFill="1" applyBorder="1" applyAlignment="1">
      <alignment horizontal="left" vertical="center" wrapText="1"/>
    </xf>
    <xf numFmtId="0" fontId="7" fillId="0" borderId="5" xfId="0" applyFont="1" applyFill="1" applyBorder="1" applyAlignment="1" applyProtection="1">
      <alignment horizontal="left" vertical="center" wrapText="1"/>
    </xf>
    <xf numFmtId="0" fontId="7" fillId="0" borderId="8" xfId="0" applyFont="1" applyFill="1" applyBorder="1" applyAlignment="1" applyProtection="1">
      <alignment horizontal="left" vertical="center" wrapText="1"/>
    </xf>
    <xf numFmtId="0" fontId="6" fillId="0" borderId="5" xfId="0" applyFont="1" applyFill="1" applyBorder="1" applyAlignment="1" applyProtection="1">
      <alignment horizontal="center" vertical="center" wrapText="1"/>
    </xf>
    <xf numFmtId="0" fontId="6" fillId="0" borderId="5" xfId="0" applyFont="1" applyFill="1" applyBorder="1" applyAlignment="1" applyProtection="1">
      <alignment horizontal="left" vertical="center" wrapText="1"/>
    </xf>
    <xf numFmtId="0" fontId="6" fillId="0" borderId="8" xfId="0" applyFont="1" applyFill="1" applyBorder="1" applyAlignment="1" applyProtection="1">
      <alignment horizontal="left" vertical="center" wrapText="1"/>
    </xf>
    <xf numFmtId="0" fontId="8" fillId="0" borderId="9" xfId="0" applyFont="1" applyFill="1" applyBorder="1" applyAlignment="1" applyProtection="1">
      <alignment horizontal="left" vertical="center" wrapText="1"/>
    </xf>
    <xf numFmtId="0" fontId="6" fillId="0" borderId="5" xfId="0" applyFont="1" applyFill="1" applyBorder="1" applyAlignment="1">
      <alignment horizontal="center" vertical="center"/>
    </xf>
    <xf numFmtId="0" fontId="6" fillId="0" borderId="5" xfId="0" applyNumberFormat="1" applyFont="1" applyFill="1" applyBorder="1" applyAlignment="1">
      <alignment horizontal="center" vertical="center" wrapText="1"/>
    </xf>
    <xf numFmtId="0" fontId="6" fillId="0" borderId="5" xfId="0" applyNumberFormat="1" applyFont="1" applyFill="1" applyBorder="1" applyAlignment="1">
      <alignment horizontal="left" vertical="center" wrapText="1"/>
    </xf>
    <xf numFmtId="0" fontId="6" fillId="0" borderId="10" xfId="0" applyFont="1" applyFill="1" applyBorder="1" applyAlignment="1">
      <alignment horizontal="center" vertical="center" wrapText="1"/>
    </xf>
    <xf numFmtId="0" fontId="6" fillId="0" borderId="10" xfId="0" applyFont="1" applyFill="1" applyBorder="1" applyAlignment="1">
      <alignment horizontal="left" vertical="center" wrapText="1"/>
    </xf>
    <xf numFmtId="0" fontId="6" fillId="0" borderId="11"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0" borderId="8" xfId="0" applyFont="1" applyFill="1" applyBorder="1" applyAlignment="1">
      <alignment horizontal="center" vertical="center"/>
    </xf>
    <xf numFmtId="0" fontId="7" fillId="0" borderId="5"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3"/>
  <sheetViews>
    <sheetView tabSelected="1" topLeftCell="A6" workbookViewId="0">
      <selection activeCell="F93" sqref="F93"/>
    </sheetView>
  </sheetViews>
  <sheetFormatPr defaultColWidth="9.02777777777778" defaultRowHeight="14.4" outlineLevelCol="5"/>
  <cols>
    <col min="1" max="1" width="5.77777777777778" style="4" customWidth="1"/>
    <col min="2" max="4" width="10.7777777777778" style="4" customWidth="1"/>
    <col min="5" max="5" width="40.7777777777778" style="5" customWidth="1"/>
    <col min="6" max="6" width="45.7777777777778" style="5" customWidth="1"/>
    <col min="7" max="16384" width="9.02777777777778" style="1"/>
  </cols>
  <sheetData>
    <row r="1" s="1" customFormat="1" ht="32" customHeight="1" spans="1:6">
      <c r="A1" s="6" t="s">
        <v>0</v>
      </c>
      <c r="B1" s="7"/>
      <c r="C1" s="7"/>
      <c r="D1" s="7"/>
      <c r="E1" s="8"/>
      <c r="F1" s="8"/>
    </row>
    <row r="2" s="2" customFormat="1" ht="28" customHeight="1" spans="1:6">
      <c r="A2" s="9" t="s">
        <v>1</v>
      </c>
      <c r="B2" s="9" t="s">
        <v>2</v>
      </c>
      <c r="C2" s="9" t="s">
        <v>3</v>
      </c>
      <c r="D2" s="9" t="s">
        <v>4</v>
      </c>
      <c r="E2" s="9" t="s">
        <v>5</v>
      </c>
      <c r="F2" s="9" t="s">
        <v>6</v>
      </c>
    </row>
    <row r="3" s="3" customFormat="1" ht="40" customHeight="1" spans="1:6">
      <c r="A3" s="10">
        <f t="shared" ref="A3:A33" si="0">ROW()-2</f>
        <v>1</v>
      </c>
      <c r="B3" s="10" t="s">
        <v>7</v>
      </c>
      <c r="C3" s="10" t="s">
        <v>8</v>
      </c>
      <c r="D3" s="10" t="s">
        <v>9</v>
      </c>
      <c r="E3" s="11" t="s">
        <v>10</v>
      </c>
      <c r="F3" s="11" t="s">
        <v>11</v>
      </c>
    </row>
    <row r="4" s="3" customFormat="1" ht="40" customHeight="1" spans="1:6">
      <c r="A4" s="10">
        <f t="shared" si="0"/>
        <v>2</v>
      </c>
      <c r="B4" s="10"/>
      <c r="C4" s="10" t="s">
        <v>12</v>
      </c>
      <c r="D4" s="10" t="s">
        <v>9</v>
      </c>
      <c r="E4" s="11" t="s">
        <v>13</v>
      </c>
      <c r="F4" s="11" t="s">
        <v>11</v>
      </c>
    </row>
    <row r="5" s="3" customFormat="1" ht="40" customHeight="1" spans="1:6">
      <c r="A5" s="10">
        <f t="shared" si="0"/>
        <v>3</v>
      </c>
      <c r="B5" s="12" t="s">
        <v>14</v>
      </c>
      <c r="C5" s="10" t="s">
        <v>15</v>
      </c>
      <c r="D5" s="10" t="s">
        <v>9</v>
      </c>
      <c r="E5" s="11" t="s">
        <v>16</v>
      </c>
      <c r="F5" s="11" t="s">
        <v>11</v>
      </c>
    </row>
    <row r="6" s="3" customFormat="1" ht="40" customHeight="1" spans="1:6">
      <c r="A6" s="10">
        <f t="shared" si="0"/>
        <v>4</v>
      </c>
      <c r="B6" s="13"/>
      <c r="C6" s="10" t="s">
        <v>17</v>
      </c>
      <c r="D6" s="10" t="s">
        <v>9</v>
      </c>
      <c r="E6" s="11" t="s">
        <v>18</v>
      </c>
      <c r="F6" s="11" t="s">
        <v>19</v>
      </c>
    </row>
    <row r="7" s="3" customFormat="1" ht="90" customHeight="1" spans="1:6">
      <c r="A7" s="14">
        <f t="shared" si="0"/>
        <v>5</v>
      </c>
      <c r="B7" s="12" t="s">
        <v>20</v>
      </c>
      <c r="C7" s="14" t="s">
        <v>21</v>
      </c>
      <c r="D7" s="14" t="s">
        <v>9</v>
      </c>
      <c r="E7" s="15" t="s">
        <v>22</v>
      </c>
      <c r="F7" s="11" t="s">
        <v>23</v>
      </c>
    </row>
    <row r="8" s="3" customFormat="1" ht="40" customHeight="1" spans="1:6">
      <c r="A8" s="16">
        <f t="shared" si="0"/>
        <v>6</v>
      </c>
      <c r="B8" s="16" t="s">
        <v>24</v>
      </c>
      <c r="C8" s="16" t="s">
        <v>25</v>
      </c>
      <c r="D8" s="16" t="s">
        <v>9</v>
      </c>
      <c r="E8" s="17" t="s">
        <v>26</v>
      </c>
      <c r="F8" s="18" t="s">
        <v>27</v>
      </c>
    </row>
    <row r="9" s="3" customFormat="1" ht="40" customHeight="1" spans="1:6">
      <c r="A9" s="16">
        <f t="shared" si="0"/>
        <v>7</v>
      </c>
      <c r="B9" s="16"/>
      <c r="C9" s="16" t="s">
        <v>28</v>
      </c>
      <c r="D9" s="16" t="s">
        <v>29</v>
      </c>
      <c r="E9" s="17" t="s">
        <v>30</v>
      </c>
      <c r="F9" s="18" t="s">
        <v>31</v>
      </c>
    </row>
    <row r="10" s="3" customFormat="1" ht="40" customHeight="1" spans="1:6">
      <c r="A10" s="16">
        <f t="shared" si="0"/>
        <v>8</v>
      </c>
      <c r="B10" s="16"/>
      <c r="C10" s="16" t="s">
        <v>32</v>
      </c>
      <c r="D10" s="16" t="s">
        <v>9</v>
      </c>
      <c r="E10" s="17" t="s">
        <v>33</v>
      </c>
      <c r="F10" s="18" t="s">
        <v>34</v>
      </c>
    </row>
    <row r="11" s="3" customFormat="1" ht="40" customHeight="1" spans="1:6">
      <c r="A11" s="16">
        <f t="shared" si="0"/>
        <v>9</v>
      </c>
      <c r="B11" s="16"/>
      <c r="C11" s="16"/>
      <c r="D11" s="16" t="s">
        <v>9</v>
      </c>
      <c r="E11" s="17" t="s">
        <v>35</v>
      </c>
      <c r="F11" s="18" t="s">
        <v>36</v>
      </c>
    </row>
    <row r="12" s="3" customFormat="1" ht="40" customHeight="1" spans="1:6">
      <c r="A12" s="16">
        <f t="shared" si="0"/>
        <v>10</v>
      </c>
      <c r="B12" s="16"/>
      <c r="C12" s="16" t="s">
        <v>37</v>
      </c>
      <c r="D12" s="16" t="s">
        <v>9</v>
      </c>
      <c r="E12" s="17" t="s">
        <v>38</v>
      </c>
      <c r="F12" s="18" t="s">
        <v>39</v>
      </c>
    </row>
    <row r="13" s="3" customFormat="1" ht="40" customHeight="1" spans="1:6">
      <c r="A13" s="16">
        <f t="shared" si="0"/>
        <v>11</v>
      </c>
      <c r="B13" s="16"/>
      <c r="C13" s="16"/>
      <c r="D13" s="16" t="s">
        <v>9</v>
      </c>
      <c r="E13" s="17" t="s">
        <v>40</v>
      </c>
      <c r="F13" s="18" t="s">
        <v>41</v>
      </c>
    </row>
    <row r="14" s="3" customFormat="1" ht="40" customHeight="1" spans="1:6">
      <c r="A14" s="16">
        <f t="shared" si="0"/>
        <v>12</v>
      </c>
      <c r="B14" s="16"/>
      <c r="C14" s="16" t="s">
        <v>42</v>
      </c>
      <c r="D14" s="16" t="s">
        <v>9</v>
      </c>
      <c r="E14" s="17" t="s">
        <v>43</v>
      </c>
      <c r="F14" s="18" t="s">
        <v>44</v>
      </c>
    </row>
    <row r="15" s="3" customFormat="1" ht="40" customHeight="1" spans="1:6">
      <c r="A15" s="16">
        <f t="shared" si="0"/>
        <v>13</v>
      </c>
      <c r="B15" s="16"/>
      <c r="C15" s="16"/>
      <c r="D15" s="16" t="s">
        <v>9</v>
      </c>
      <c r="E15" s="17" t="s">
        <v>45</v>
      </c>
      <c r="F15" s="18" t="s">
        <v>46</v>
      </c>
    </row>
    <row r="16" s="3" customFormat="1" ht="40" customHeight="1" spans="1:6">
      <c r="A16" s="16">
        <f t="shared" si="0"/>
        <v>14</v>
      </c>
      <c r="B16" s="16" t="s">
        <v>47</v>
      </c>
      <c r="C16" s="16" t="s">
        <v>48</v>
      </c>
      <c r="D16" s="16" t="s">
        <v>9</v>
      </c>
      <c r="E16" s="17" t="s">
        <v>49</v>
      </c>
      <c r="F16" s="18" t="s">
        <v>50</v>
      </c>
    </row>
    <row r="17" s="3" customFormat="1" ht="40" customHeight="1" spans="1:6">
      <c r="A17" s="16">
        <f t="shared" si="0"/>
        <v>15</v>
      </c>
      <c r="B17" s="16" t="s">
        <v>51</v>
      </c>
      <c r="C17" s="16" t="s">
        <v>52</v>
      </c>
      <c r="D17" s="16" t="s">
        <v>9</v>
      </c>
      <c r="E17" s="17" t="s">
        <v>53</v>
      </c>
      <c r="F17" s="18" t="s">
        <v>54</v>
      </c>
    </row>
    <row r="18" s="3" customFormat="1" ht="40" customHeight="1" spans="1:6">
      <c r="A18" s="16">
        <f t="shared" si="0"/>
        <v>16</v>
      </c>
      <c r="B18" s="16"/>
      <c r="C18" s="16" t="s">
        <v>55</v>
      </c>
      <c r="D18" s="16" t="s">
        <v>56</v>
      </c>
      <c r="E18" s="17" t="s">
        <v>57</v>
      </c>
      <c r="F18" s="19" t="s">
        <v>58</v>
      </c>
    </row>
    <row r="19" s="3" customFormat="1" ht="40" customHeight="1" spans="1:6">
      <c r="A19" s="16">
        <f t="shared" si="0"/>
        <v>17</v>
      </c>
      <c r="B19" s="16"/>
      <c r="C19" s="16" t="s">
        <v>59</v>
      </c>
      <c r="D19" s="16" t="s">
        <v>60</v>
      </c>
      <c r="E19" s="17" t="s">
        <v>61</v>
      </c>
      <c r="F19" s="20" t="s">
        <v>62</v>
      </c>
    </row>
    <row r="20" s="3" customFormat="1" ht="40" customHeight="1" spans="1:6">
      <c r="A20" s="16">
        <f t="shared" si="0"/>
        <v>18</v>
      </c>
      <c r="B20" s="16"/>
      <c r="C20" s="16"/>
      <c r="D20" s="16" t="s">
        <v>63</v>
      </c>
      <c r="E20" s="21" t="s">
        <v>64</v>
      </c>
      <c r="F20" s="22" t="s">
        <v>65</v>
      </c>
    </row>
    <row r="21" s="3" customFormat="1" ht="40" customHeight="1" spans="1:6">
      <c r="A21" s="16">
        <f t="shared" si="0"/>
        <v>19</v>
      </c>
      <c r="B21" s="16"/>
      <c r="C21" s="16"/>
      <c r="D21" s="16"/>
      <c r="E21" s="21" t="s">
        <v>66</v>
      </c>
      <c r="F21" s="22" t="s">
        <v>67</v>
      </c>
    </row>
    <row r="22" s="3" customFormat="1" ht="40" customHeight="1" spans="1:6">
      <c r="A22" s="16">
        <f t="shared" si="0"/>
        <v>20</v>
      </c>
      <c r="B22" s="16"/>
      <c r="C22" s="16"/>
      <c r="D22" s="16"/>
      <c r="E22" s="21" t="s">
        <v>68</v>
      </c>
      <c r="F22" s="22" t="s">
        <v>69</v>
      </c>
    </row>
    <row r="23" s="3" customFormat="1" ht="40" customHeight="1" spans="1:6">
      <c r="A23" s="16">
        <f t="shared" si="0"/>
        <v>21</v>
      </c>
      <c r="B23" s="16"/>
      <c r="C23" s="16"/>
      <c r="D23" s="23" t="s">
        <v>70</v>
      </c>
      <c r="E23" s="24" t="s">
        <v>71</v>
      </c>
      <c r="F23" s="25" t="s">
        <v>72</v>
      </c>
    </row>
    <row r="24" s="3" customFormat="1" ht="40" customHeight="1" spans="1:6">
      <c r="A24" s="16">
        <f t="shared" si="0"/>
        <v>22</v>
      </c>
      <c r="B24" s="16"/>
      <c r="C24" s="16" t="s">
        <v>73</v>
      </c>
      <c r="D24" s="16" t="s">
        <v>74</v>
      </c>
      <c r="E24" s="21" t="s">
        <v>75</v>
      </c>
      <c r="F24" s="26" t="s">
        <v>76</v>
      </c>
    </row>
    <row r="25" s="3" customFormat="1" ht="83" customHeight="1" spans="1:6">
      <c r="A25" s="16">
        <f t="shared" si="0"/>
        <v>23</v>
      </c>
      <c r="B25" s="16"/>
      <c r="C25" s="16"/>
      <c r="D25" s="16" t="s">
        <v>77</v>
      </c>
      <c r="E25" s="21" t="s">
        <v>78</v>
      </c>
      <c r="F25" s="18" t="s">
        <v>79</v>
      </c>
    </row>
    <row r="26" s="3" customFormat="1" ht="87" customHeight="1" spans="1:6">
      <c r="A26" s="16">
        <f t="shared" si="0"/>
        <v>24</v>
      </c>
      <c r="B26" s="16" t="s">
        <v>80</v>
      </c>
      <c r="C26" s="16" t="s">
        <v>81</v>
      </c>
      <c r="D26" s="27" t="s">
        <v>9</v>
      </c>
      <c r="E26" s="21" t="s">
        <v>82</v>
      </c>
      <c r="F26" s="18" t="s">
        <v>83</v>
      </c>
    </row>
    <row r="27" ht="120" spans="1:6">
      <c r="A27" s="16">
        <f t="shared" si="0"/>
        <v>25</v>
      </c>
      <c r="B27" s="16" t="s">
        <v>84</v>
      </c>
      <c r="C27" s="28" t="s">
        <v>85</v>
      </c>
      <c r="D27" s="16" t="s">
        <v>9</v>
      </c>
      <c r="E27" s="29" t="s">
        <v>86</v>
      </c>
      <c r="F27" s="18" t="s">
        <v>87</v>
      </c>
    </row>
    <row r="28" ht="84" spans="1:6">
      <c r="A28" s="16">
        <f t="shared" si="0"/>
        <v>26</v>
      </c>
      <c r="B28" s="16" t="s">
        <v>88</v>
      </c>
      <c r="C28" s="16" t="s">
        <v>89</v>
      </c>
      <c r="D28" s="16" t="s">
        <v>9</v>
      </c>
      <c r="E28" s="17" t="s">
        <v>90</v>
      </c>
      <c r="F28" s="18" t="s">
        <v>91</v>
      </c>
    </row>
    <row r="29" ht="120" spans="1:6">
      <c r="A29" s="16">
        <f t="shared" si="0"/>
        <v>27</v>
      </c>
      <c r="B29" s="16"/>
      <c r="C29" s="16" t="s">
        <v>92</v>
      </c>
      <c r="D29" s="16" t="s">
        <v>9</v>
      </c>
      <c r="E29" s="17" t="s">
        <v>93</v>
      </c>
      <c r="F29" s="18" t="s">
        <v>94</v>
      </c>
    </row>
    <row r="30" ht="60" spans="1:6">
      <c r="A30" s="30">
        <f t="shared" si="0"/>
        <v>28</v>
      </c>
      <c r="B30" s="30"/>
      <c r="C30" s="30" t="s">
        <v>95</v>
      </c>
      <c r="D30" s="30" t="s">
        <v>9</v>
      </c>
      <c r="E30" s="31" t="s">
        <v>96</v>
      </c>
      <c r="F30" s="18" t="s">
        <v>97</v>
      </c>
    </row>
    <row r="31" ht="48" spans="1:6">
      <c r="A31" s="10">
        <f t="shared" si="0"/>
        <v>29</v>
      </c>
      <c r="B31" s="32" t="s">
        <v>98</v>
      </c>
      <c r="C31" s="33" t="s">
        <v>99</v>
      </c>
      <c r="D31" s="10" t="s">
        <v>9</v>
      </c>
      <c r="E31" s="18" t="s">
        <v>100</v>
      </c>
      <c r="F31" s="11" t="s">
        <v>101</v>
      </c>
    </row>
    <row r="32" ht="72" spans="1:6">
      <c r="A32" s="10">
        <f t="shared" si="0"/>
        <v>30</v>
      </c>
      <c r="B32" s="34"/>
      <c r="C32" s="33" t="s">
        <v>102</v>
      </c>
      <c r="D32" s="10" t="s">
        <v>9</v>
      </c>
      <c r="E32" s="17" t="s">
        <v>103</v>
      </c>
      <c r="F32" s="17" t="s">
        <v>104</v>
      </c>
    </row>
    <row r="33" ht="48" spans="1:6">
      <c r="A33" s="10">
        <f t="shared" si="0"/>
        <v>31</v>
      </c>
      <c r="B33" s="35"/>
      <c r="C33" s="36" t="s">
        <v>105</v>
      </c>
      <c r="D33" s="10" t="s">
        <v>9</v>
      </c>
      <c r="E33" s="37" t="s">
        <v>106</v>
      </c>
      <c r="F33" s="21" t="s">
        <v>107</v>
      </c>
    </row>
  </sheetData>
  <mergeCells count="13">
    <mergeCell ref="A1:F1"/>
    <mergeCell ref="B3:B4"/>
    <mergeCell ref="B5:B6"/>
    <mergeCell ref="B8:B15"/>
    <mergeCell ref="B17:B25"/>
    <mergeCell ref="B28:B30"/>
    <mergeCell ref="B31:B33"/>
    <mergeCell ref="C10:C11"/>
    <mergeCell ref="C12:C13"/>
    <mergeCell ref="C14:C15"/>
    <mergeCell ref="C19:C23"/>
    <mergeCell ref="C24:C25"/>
    <mergeCell ref="D20:D22"/>
  </mergeCells>
  <conditionalFormatting sqref="E25">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珠山区农业农村和水利局主动公开事项目录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2025-12-20T16:10:35Z</dcterms:created>
  <dcterms:modified xsi:type="dcterms:W3CDTF">2025-12-20T16:10:35Z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74D47D46C45F416B8151F38F42288112_11</vt:lpwstr>
  </property>
  <property fmtid="{D5CDD505-2E9C-101B-9397-08002B2CF9AE}" pid="3" name="KSOProductBuildVer">
    <vt:lpwstr>2052-12.1.0.23542</vt:lpwstr>
  </property>
</Properties>
</file>