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50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<sst xmlns="http://schemas.openxmlformats.org/spreadsheetml/2006/main" count="255" uniqueCount="149">
  <si>
    <t>黄泥头防洪排涝工程房屋征收项目部
农村村民住宅（房屋）货币安置补偿安置情况汇总表</t>
  </si>
  <si>
    <t>序号</t>
  </si>
  <si>
    <t>权利人（权属）</t>
  </si>
  <si>
    <t>房屋用途</t>
  </si>
  <si>
    <t>房屋结构</t>
  </si>
  <si>
    <t>建筑面积</t>
  </si>
  <si>
    <t>补偿标准</t>
  </si>
  <si>
    <t>补偿金额</t>
  </si>
  <si>
    <t>搬迁费</t>
  </si>
  <si>
    <t>临时安置费</t>
  </si>
  <si>
    <t>合计</t>
  </si>
  <si>
    <t>吴饶平</t>
  </si>
  <si>
    <t>砖木</t>
  </si>
  <si>
    <t>马志超</t>
  </si>
  <si>
    <t>砖混</t>
  </si>
  <si>
    <t>刘利君</t>
  </si>
  <si>
    <t>框架</t>
  </si>
  <si>
    <t>马丽珍  刘驭翔</t>
  </si>
  <si>
    <t>董校兴</t>
  </si>
  <si>
    <t>非住</t>
  </si>
  <si>
    <t>王振良</t>
  </si>
  <si>
    <t>李年姣</t>
  </si>
  <si>
    <t>非住  154.2</t>
  </si>
  <si>
    <t>砖木44.32、砖混45.15、非住砖木154.2</t>
  </si>
  <si>
    <t>4560/4740/5472</t>
  </si>
  <si>
    <t>徐金财</t>
  </si>
  <si>
    <t>徐冬香</t>
  </si>
  <si>
    <t>张丽霞</t>
  </si>
  <si>
    <t>毕建威</t>
  </si>
  <si>
    <t>万春荣</t>
  </si>
  <si>
    <t>童春香</t>
  </si>
  <si>
    <t>曹社辉</t>
  </si>
  <si>
    <t>施彦希</t>
  </si>
  <si>
    <t>李俊</t>
  </si>
  <si>
    <t>李武荣</t>
  </si>
  <si>
    <t>曹志坚</t>
  </si>
  <si>
    <t>胡佳</t>
  </si>
  <si>
    <t>砖木32.11、框架130.89</t>
  </si>
  <si>
    <t>4560/5040</t>
  </si>
  <si>
    <t>庐金枝</t>
  </si>
  <si>
    <t>黄业波 陈紫清</t>
  </si>
  <si>
    <t>砖木12.01、砖混130.89</t>
  </si>
  <si>
    <t>4560/4740</t>
  </si>
  <si>
    <t>胡炼</t>
  </si>
  <si>
    <t>王小芳</t>
  </si>
  <si>
    <t>洪涛 洪文俊</t>
  </si>
  <si>
    <t>砖木13.92、砖混99.08</t>
  </si>
  <si>
    <t>胡仕荣</t>
  </si>
  <si>
    <t>邵高生</t>
  </si>
  <si>
    <t xml:space="preserve">邵高林 </t>
  </si>
  <si>
    <t>董玉龙</t>
  </si>
  <si>
    <t>张寿海</t>
  </si>
  <si>
    <t>郑卓俊</t>
  </si>
  <si>
    <t>董佳丽</t>
  </si>
  <si>
    <t>胡冬兰</t>
  </si>
  <si>
    <t>程歪头  程家豪</t>
  </si>
  <si>
    <t>砖木27.44、砖混128.98</t>
  </si>
  <si>
    <t>李小兵</t>
  </si>
  <si>
    <t>李小峰</t>
  </si>
  <si>
    <t>胡继花</t>
  </si>
  <si>
    <t>徐卫军</t>
  </si>
  <si>
    <t>何星球</t>
  </si>
  <si>
    <t>聂斌</t>
  </si>
  <si>
    <t>张烟华</t>
  </si>
  <si>
    <t>李建华</t>
  </si>
  <si>
    <t>肖琴英   宁东亮</t>
  </si>
  <si>
    <t>宁建成</t>
  </si>
  <si>
    <t>宁佳</t>
  </si>
  <si>
    <t>付月茹</t>
  </si>
  <si>
    <t>乐慧敏</t>
  </si>
  <si>
    <t>邹群</t>
  </si>
  <si>
    <t>程水英</t>
  </si>
  <si>
    <t>陈秋艳</t>
  </si>
  <si>
    <t>砖木92.26、砖混19.82</t>
  </si>
  <si>
    <t>李四海</t>
  </si>
  <si>
    <t>胡火根</t>
  </si>
  <si>
    <t>董雪花</t>
  </si>
  <si>
    <t>叶辉</t>
  </si>
  <si>
    <t>胡春根</t>
  </si>
  <si>
    <t>刘靖</t>
  </si>
  <si>
    <t>刘和平</t>
  </si>
  <si>
    <t>砖木56.76、砖混29.85</t>
  </si>
  <si>
    <t>李爱云</t>
  </si>
  <si>
    <t>程希雯</t>
  </si>
  <si>
    <t>砖木29.28、砖混73.39</t>
  </si>
  <si>
    <t>李彭劲</t>
  </si>
  <si>
    <t>彭娟</t>
  </si>
  <si>
    <t>李建国</t>
  </si>
  <si>
    <t>李怡清</t>
  </si>
  <si>
    <t>李传旺</t>
  </si>
  <si>
    <t>李玉玲</t>
  </si>
  <si>
    <t>刘三仔</t>
  </si>
  <si>
    <t>黄美英</t>
  </si>
  <si>
    <t>戴文君</t>
  </si>
  <si>
    <t>戴粹新</t>
  </si>
  <si>
    <t>余宝珍</t>
  </si>
  <si>
    <t>戴芳芳 黄荣庆</t>
  </si>
  <si>
    <t>付习亮</t>
  </si>
  <si>
    <t>砖木35.16、砖混130.32</t>
  </si>
  <si>
    <t>汪林青</t>
  </si>
  <si>
    <t>砖木49.07、砖混101.79</t>
  </si>
  <si>
    <t>刘丽平</t>
  </si>
  <si>
    <t>胡政鹏</t>
  </si>
  <si>
    <t>砖混100.9、框架90.18</t>
  </si>
  <si>
    <t>胡欣</t>
  </si>
  <si>
    <t>刘桃珍</t>
  </si>
  <si>
    <t>江文静</t>
  </si>
  <si>
    <t>张碧华</t>
  </si>
  <si>
    <t>林丽琴</t>
  </si>
  <si>
    <t>江正坤</t>
  </si>
  <si>
    <t>砖木31.72、框架89.75</t>
  </si>
  <si>
    <t>林明顺</t>
  </si>
  <si>
    <t>江志宏</t>
  </si>
  <si>
    <t>黄海群</t>
  </si>
  <si>
    <t>胡浩</t>
  </si>
  <si>
    <t>李青</t>
  </si>
  <si>
    <t>张丹</t>
  </si>
  <si>
    <t>雷新华</t>
  </si>
  <si>
    <t>胡嘉鹏</t>
  </si>
  <si>
    <t>砖木20.87、框架122.1</t>
  </si>
  <si>
    <t>4740/5040</t>
  </si>
  <si>
    <t>王红霞</t>
  </si>
  <si>
    <t>砖混98.9、框架104.07</t>
  </si>
  <si>
    <t>5688/6048</t>
  </si>
  <si>
    <t>马俐文</t>
  </si>
  <si>
    <t>徐新华</t>
  </si>
  <si>
    <t>砖混101.13、框架60.77</t>
  </si>
  <si>
    <t>张长青</t>
  </si>
  <si>
    <t>砖木43.42、砖混114.78</t>
  </si>
  <si>
    <t>江小羽</t>
  </si>
  <si>
    <t>占连根</t>
  </si>
  <si>
    <t>徐超  徐佳煊</t>
  </si>
  <si>
    <t>李传发</t>
  </si>
  <si>
    <t>汤蓥壕</t>
  </si>
  <si>
    <t>钱信群</t>
  </si>
  <si>
    <t>胡春牛</t>
  </si>
  <si>
    <t>胡金平 胡丽娟</t>
  </si>
  <si>
    <t>胡婉荣</t>
  </si>
  <si>
    <t>胡婉真 谭震霞</t>
  </si>
  <si>
    <t>刘荷秀</t>
  </si>
  <si>
    <t>砖木71.39、砖混71.39</t>
  </si>
  <si>
    <t>胡骏</t>
  </si>
  <si>
    <t>胡鹏</t>
  </si>
  <si>
    <t>砖混46.85、框架123.46</t>
  </si>
  <si>
    <t>林华金</t>
  </si>
  <si>
    <t>刘道龙</t>
  </si>
  <si>
    <t>刘春芳 胡水英</t>
  </si>
  <si>
    <t>杨梦霜</t>
  </si>
  <si>
    <t>黄雅琴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</si>
</sst>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4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8"/>
      <name val="宋体"/>
      <charset val="134"/>
    </font>
    <font>
      <sz val="16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6" fillId="9" borderId="0" applyNumberFormat="false" applyBorder="false" applyAlignment="false" applyProtection="false">
      <alignment vertical="center"/>
    </xf>
    <xf numFmtId="0" fontId="5" fillId="6" borderId="0" applyNumberFormat="false" applyBorder="false" applyAlignment="false" applyProtection="false">
      <alignment vertical="center"/>
    </xf>
    <xf numFmtId="0" fontId="8" fillId="8" borderId="5" applyNumberFormat="false" applyAlignment="false" applyProtection="false">
      <alignment vertical="center"/>
    </xf>
    <xf numFmtId="0" fontId="11" fillId="12" borderId="8" applyNumberFormat="false" applyAlignment="false" applyProtection="false">
      <alignment vertical="center"/>
    </xf>
    <xf numFmtId="0" fontId="16" fillId="18" borderId="0" applyNumberFormat="false" applyBorder="false" applyAlignment="false" applyProtection="false">
      <alignment vertical="center"/>
    </xf>
    <xf numFmtId="0" fontId="12" fillId="0" borderId="9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4" fillId="0" borderId="9" applyNumberFormat="false" applyFill="false" applyAlignment="false" applyProtection="false">
      <alignment vertical="center"/>
    </xf>
    <xf numFmtId="0" fontId="5" fillId="21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6" fillId="14" borderId="0" applyNumberFormat="false" applyBorder="false" applyAlignment="false" applyProtection="false">
      <alignment vertical="center"/>
    </xf>
    <xf numFmtId="0" fontId="7" fillId="0" borderId="4" applyNumberFormat="false" applyFill="false" applyAlignment="false" applyProtection="false">
      <alignment vertical="center"/>
    </xf>
    <xf numFmtId="0" fontId="9" fillId="0" borderId="6" applyNumberFormat="false" applyFill="false" applyAlignment="false" applyProtection="false">
      <alignment vertical="center"/>
    </xf>
    <xf numFmtId="0" fontId="5" fillId="20" borderId="0" applyNumberFormat="false" applyBorder="false" applyAlignment="false" applyProtection="false">
      <alignment vertical="center"/>
    </xf>
    <xf numFmtId="0" fontId="5" fillId="11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5" fillId="5" borderId="0" applyNumberFormat="false" applyBorder="false" applyAlignment="false" applyProtection="false">
      <alignment vertical="center"/>
    </xf>
    <xf numFmtId="0" fontId="10" fillId="0" borderId="7" applyNumberFormat="false" applyFill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5" fillId="24" borderId="0" applyNumberFormat="false" applyBorder="false" applyAlignment="false" applyProtection="false">
      <alignment vertical="center"/>
    </xf>
    <xf numFmtId="0" fontId="0" fillId="25" borderId="11" applyNumberFormat="false" applyFont="false" applyAlignment="false" applyProtection="false">
      <alignment vertical="center"/>
    </xf>
    <xf numFmtId="0" fontId="6" fillId="7" borderId="0" applyNumberFormat="false" applyBorder="false" applyAlignment="false" applyProtection="false">
      <alignment vertical="center"/>
    </xf>
    <xf numFmtId="0" fontId="17" fillId="19" borderId="0" applyNumberFormat="false" applyBorder="false" applyAlignment="false" applyProtection="false">
      <alignment vertical="center"/>
    </xf>
    <xf numFmtId="0" fontId="5" fillId="26" borderId="0" applyNumberFormat="false" applyBorder="false" applyAlignment="false" applyProtection="false">
      <alignment vertical="center"/>
    </xf>
    <xf numFmtId="0" fontId="21" fillId="27" borderId="0" applyNumberFormat="false" applyBorder="false" applyAlignment="false" applyProtection="false">
      <alignment vertical="center"/>
    </xf>
    <xf numFmtId="0" fontId="22" fillId="8" borderId="10" applyNumberFormat="false" applyAlignment="false" applyProtection="false">
      <alignment vertical="center"/>
    </xf>
    <xf numFmtId="0" fontId="6" fillId="10" borderId="0" applyNumberFormat="false" applyBorder="false" applyAlignment="false" applyProtection="false">
      <alignment vertical="center"/>
    </xf>
    <xf numFmtId="0" fontId="6" fillId="29" borderId="0" applyNumberFormat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6" fillId="30" borderId="0" applyNumberFormat="false" applyBorder="false" applyAlignment="false" applyProtection="false">
      <alignment vertical="center"/>
    </xf>
    <xf numFmtId="0" fontId="6" fillId="28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6" fillId="31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6" fillId="16" borderId="0" applyNumberFormat="false" applyBorder="false" applyAlignment="false" applyProtection="false">
      <alignment vertical="center"/>
    </xf>
    <xf numFmtId="0" fontId="5" fillId="32" borderId="0" applyNumberFormat="false" applyBorder="false" applyAlignment="false" applyProtection="false">
      <alignment vertical="center"/>
    </xf>
    <xf numFmtId="0" fontId="19" fillId="22" borderId="10" applyNumberFormat="false" applyAlignment="false" applyProtection="false">
      <alignment vertical="center"/>
    </xf>
    <xf numFmtId="0" fontId="5" fillId="23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true">
      <alignment horizontal="center" vertical="center" wrapText="true"/>
    </xf>
    <xf numFmtId="0" fontId="0" fillId="0" borderId="0" xfId="0" applyAlignment="true">
      <alignment horizontal="center" vertical="center"/>
    </xf>
    <xf numFmtId="0" fontId="1" fillId="0" borderId="0" xfId="0" applyFont="true" applyAlignment="true">
      <alignment horizontal="center" vertical="center" wrapText="true"/>
    </xf>
    <xf numFmtId="0" fontId="2" fillId="0" borderId="1" xfId="0" applyFont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0" fontId="3" fillId="0" borderId="2" xfId="0" applyFont="true" applyFill="true" applyBorder="true" applyAlignment="true">
      <alignment horizontal="left" vertical="center" wrapText="true"/>
    </xf>
    <xf numFmtId="0" fontId="2" fillId="0" borderId="1" xfId="0" applyFont="true" applyBorder="true" applyAlignment="true">
      <alignment vertical="center" wrapText="true"/>
    </xf>
    <xf numFmtId="0" fontId="3" fillId="0" borderId="1" xfId="0" applyFont="true" applyFill="true" applyBorder="true" applyAlignment="true">
      <alignment horizontal="left" vertical="center" wrapText="true"/>
    </xf>
    <xf numFmtId="0" fontId="2" fillId="0" borderId="1" xfId="0" applyFont="true" applyBorder="true" applyAlignment="true">
      <alignment vertical="center" wrapText="true"/>
    </xf>
    <xf numFmtId="0" fontId="3" fillId="0" borderId="3" xfId="0" applyFont="true" applyFill="true" applyBorder="true" applyAlignment="true">
      <alignment horizontal="left" vertical="center" wrapText="true"/>
    </xf>
    <xf numFmtId="0" fontId="4" fillId="0" borderId="0" xfId="0" applyFont="true" applyAlignment="true">
      <alignment horizontal="center" vertical="center"/>
    </xf>
    <xf numFmtId="0" fontId="2" fillId="0" borderId="0" xfId="0" applyFont="true" applyAlignment="true">
      <alignment horizontal="center" vertical="center" wrapTex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7"/>
  <sheetViews>
    <sheetView tabSelected="1" workbookViewId="0">
      <selection activeCell="M8" sqref="M8"/>
    </sheetView>
  </sheetViews>
  <sheetFormatPr defaultColWidth="9" defaultRowHeight="13.5"/>
  <cols>
    <col min="1" max="1" width="4.875" customWidth="true"/>
    <col min="2" max="2" width="11.375" style="1" customWidth="true"/>
    <col min="3" max="3" width="6.75" customWidth="true"/>
    <col min="4" max="4" width="7.25" customWidth="true"/>
    <col min="5" max="5" width="16" style="2" customWidth="true"/>
    <col min="6" max="6" width="10.375" style="2" customWidth="true"/>
    <col min="7" max="7" width="9.75" style="2" customWidth="true"/>
    <col min="8" max="8" width="7.625" style="2" customWidth="true"/>
    <col min="9" max="9" width="10.625" style="2" customWidth="true"/>
    <col min="10" max="10" width="12.625" style="2" customWidth="true"/>
  </cols>
  <sheetData>
    <row r="1" ht="29" customHeight="true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ht="29" customHeight="true" spans="1:10">
      <c r="A2" s="3"/>
      <c r="B2" s="3"/>
      <c r="C2" s="3"/>
      <c r="D2" s="3"/>
      <c r="E2" s="3"/>
      <c r="F2" s="3"/>
      <c r="G2" s="3"/>
      <c r="H2" s="3"/>
      <c r="I2" s="3"/>
      <c r="J2" s="3"/>
    </row>
    <row r="3" ht="57" customHeight="true" spans="1:11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  <c r="J3" s="4" t="s">
        <v>10</v>
      </c>
      <c r="K3" s="11"/>
    </row>
    <row r="4" ht="29" customHeight="true" spans="1:10">
      <c r="A4" s="4">
        <v>1</v>
      </c>
      <c r="B4" s="5" t="s">
        <v>11</v>
      </c>
      <c r="C4" s="4"/>
      <c r="D4" s="4" t="s">
        <v>12</v>
      </c>
      <c r="E4" s="5">
        <v>61.31</v>
      </c>
      <c r="F4" s="4">
        <v>4560</v>
      </c>
      <c r="G4" s="5">
        <v>279573.6</v>
      </c>
      <c r="H4" s="5">
        <v>1200</v>
      </c>
      <c r="I4" s="5">
        <v>3600</v>
      </c>
      <c r="J4" s="4">
        <f t="shared" ref="J4:J35" si="0">SUM(G4:I4)</f>
        <v>284373.6</v>
      </c>
    </row>
    <row r="5" ht="29" customHeight="true" spans="1:10">
      <c r="A5" s="4">
        <v>2</v>
      </c>
      <c r="B5" s="5" t="s">
        <v>13</v>
      </c>
      <c r="C5" s="4"/>
      <c r="D5" s="4" t="s">
        <v>14</v>
      </c>
      <c r="E5" s="5">
        <v>108.04</v>
      </c>
      <c r="F5" s="4">
        <v>4740</v>
      </c>
      <c r="G5" s="5">
        <v>512109.6</v>
      </c>
      <c r="H5" s="5">
        <v>2544.72</v>
      </c>
      <c r="I5" s="5">
        <v>20743.68</v>
      </c>
      <c r="J5" s="4">
        <f t="shared" si="0"/>
        <v>535398</v>
      </c>
    </row>
    <row r="6" ht="29" customHeight="true" spans="1:10">
      <c r="A6" s="4">
        <v>3</v>
      </c>
      <c r="B6" s="5" t="s">
        <v>15</v>
      </c>
      <c r="C6" s="4"/>
      <c r="D6" s="4" t="s">
        <v>16</v>
      </c>
      <c r="E6" s="5">
        <v>108.04</v>
      </c>
      <c r="F6" s="4">
        <v>5040</v>
      </c>
      <c r="G6" s="5">
        <v>544521.6</v>
      </c>
      <c r="H6" s="5">
        <v>2544.72</v>
      </c>
      <c r="I6" s="5">
        <v>20743.68</v>
      </c>
      <c r="J6" s="4">
        <f t="shared" si="0"/>
        <v>567810</v>
      </c>
    </row>
    <row r="7" ht="39" customHeight="true" spans="1:10">
      <c r="A7" s="4">
        <v>4</v>
      </c>
      <c r="B7" s="5" t="s">
        <v>17</v>
      </c>
      <c r="C7" s="4"/>
      <c r="D7" s="4" t="s">
        <v>14</v>
      </c>
      <c r="E7" s="5">
        <v>123.62</v>
      </c>
      <c r="F7" s="4">
        <v>4740</v>
      </c>
      <c r="G7" s="5">
        <v>585958.8</v>
      </c>
      <c r="H7" s="5">
        <v>2825.16</v>
      </c>
      <c r="I7" s="5">
        <v>23735.04</v>
      </c>
      <c r="J7" s="4">
        <f t="shared" si="0"/>
        <v>612519</v>
      </c>
    </row>
    <row r="8" ht="29" customHeight="true" spans="1:10">
      <c r="A8" s="4">
        <v>5</v>
      </c>
      <c r="B8" s="5" t="s">
        <v>18</v>
      </c>
      <c r="C8" s="4" t="s">
        <v>19</v>
      </c>
      <c r="D8" s="4" t="s">
        <v>12</v>
      </c>
      <c r="E8" s="5">
        <v>115.62</v>
      </c>
      <c r="F8" s="4">
        <v>5472</v>
      </c>
      <c r="G8" s="5">
        <v>632672.64</v>
      </c>
      <c r="H8" s="5">
        <v>2081.16</v>
      </c>
      <c r="I8" s="5">
        <v>31633.63</v>
      </c>
      <c r="J8" s="4">
        <f t="shared" si="0"/>
        <v>666387.43</v>
      </c>
    </row>
    <row r="9" ht="29" customHeight="true" spans="1:10">
      <c r="A9" s="4">
        <v>6</v>
      </c>
      <c r="B9" s="5" t="s">
        <v>20</v>
      </c>
      <c r="C9" s="4"/>
      <c r="D9" s="4" t="s">
        <v>12</v>
      </c>
      <c r="E9" s="5">
        <v>85.23</v>
      </c>
      <c r="F9" s="4">
        <v>4560</v>
      </c>
      <c r="G9" s="5">
        <v>388648.8</v>
      </c>
      <c r="H9" s="5">
        <v>1200</v>
      </c>
      <c r="I9" s="5">
        <v>4091.04</v>
      </c>
      <c r="J9" s="4">
        <f t="shared" si="0"/>
        <v>393939.84</v>
      </c>
    </row>
    <row r="10" ht="39" customHeight="true" spans="1:10">
      <c r="A10" s="4">
        <v>7</v>
      </c>
      <c r="B10" s="5" t="s">
        <v>21</v>
      </c>
      <c r="C10" s="4" t="s">
        <v>22</v>
      </c>
      <c r="D10" s="6" t="s">
        <v>23</v>
      </c>
      <c r="E10" s="10"/>
      <c r="F10" s="8" t="s">
        <v>24</v>
      </c>
      <c r="G10" s="5">
        <v>416110.2</v>
      </c>
      <c r="H10" s="5">
        <v>2400</v>
      </c>
      <c r="I10" s="5">
        <v>17178.24</v>
      </c>
      <c r="J10" s="4">
        <f t="shared" si="0"/>
        <v>435688.44</v>
      </c>
    </row>
    <row r="11" ht="29" customHeight="true" spans="1:10">
      <c r="A11" s="4">
        <v>8</v>
      </c>
      <c r="B11" s="5" t="s">
        <v>25</v>
      </c>
      <c r="C11" s="4"/>
      <c r="D11" s="4" t="s">
        <v>12</v>
      </c>
      <c r="E11" s="5">
        <v>95.57</v>
      </c>
      <c r="F11" s="4">
        <v>4560</v>
      </c>
      <c r="G11" s="5">
        <v>435799.2</v>
      </c>
      <c r="H11" s="5">
        <v>1200</v>
      </c>
      <c r="I11" s="5">
        <v>4587.36</v>
      </c>
      <c r="J11" s="4">
        <f t="shared" si="0"/>
        <v>441586.56</v>
      </c>
    </row>
    <row r="12" ht="29" customHeight="true" spans="1:10">
      <c r="A12" s="4">
        <v>9</v>
      </c>
      <c r="B12" s="5" t="s">
        <v>26</v>
      </c>
      <c r="C12" s="4"/>
      <c r="D12" s="4" t="s">
        <v>16</v>
      </c>
      <c r="E12" s="5">
        <v>165.98</v>
      </c>
      <c r="F12" s="4">
        <v>5040</v>
      </c>
      <c r="G12" s="5">
        <v>836539.2</v>
      </c>
      <c r="H12" s="5">
        <v>3587.64</v>
      </c>
      <c r="I12" s="5">
        <v>31868.16</v>
      </c>
      <c r="J12" s="4">
        <f t="shared" si="0"/>
        <v>871995</v>
      </c>
    </row>
    <row r="13" ht="29" customHeight="true" spans="1:10">
      <c r="A13" s="4">
        <v>10</v>
      </c>
      <c r="B13" s="5" t="s">
        <v>27</v>
      </c>
      <c r="C13" s="7"/>
      <c r="D13" s="4" t="s">
        <v>14</v>
      </c>
      <c r="E13" s="5">
        <v>159.54</v>
      </c>
      <c r="F13" s="4">
        <v>4740</v>
      </c>
      <c r="G13" s="5">
        <v>756219.6</v>
      </c>
      <c r="H13" s="5">
        <v>3471.72</v>
      </c>
      <c r="I13" s="5">
        <v>30631.68</v>
      </c>
      <c r="J13" s="4">
        <f t="shared" si="0"/>
        <v>790323</v>
      </c>
    </row>
    <row r="14" ht="29" customHeight="true" spans="1:10">
      <c r="A14" s="4">
        <v>11</v>
      </c>
      <c r="B14" s="5" t="s">
        <v>28</v>
      </c>
      <c r="C14" s="7"/>
      <c r="D14" s="4" t="s">
        <v>14</v>
      </c>
      <c r="E14" s="5">
        <v>109.27</v>
      </c>
      <c r="F14" s="4">
        <v>4740</v>
      </c>
      <c r="G14" s="5">
        <v>517939.8</v>
      </c>
      <c r="H14" s="5">
        <v>2566.86</v>
      </c>
      <c r="I14" s="5">
        <v>20979.84</v>
      </c>
      <c r="J14" s="4">
        <f t="shared" si="0"/>
        <v>541486.5</v>
      </c>
    </row>
    <row r="15" ht="29" customHeight="true" spans="1:10">
      <c r="A15" s="4">
        <v>12</v>
      </c>
      <c r="B15" s="5" t="s">
        <v>29</v>
      </c>
      <c r="C15" s="4" t="s">
        <v>19</v>
      </c>
      <c r="D15" s="4" t="s">
        <v>16</v>
      </c>
      <c r="E15" s="5">
        <v>165.98</v>
      </c>
      <c r="F15" s="4">
        <v>6048</v>
      </c>
      <c r="G15" s="5">
        <v>1003847.04</v>
      </c>
      <c r="H15" s="5">
        <v>2987.64</v>
      </c>
      <c r="I15" s="5">
        <v>50192.35</v>
      </c>
      <c r="J15" s="4">
        <f t="shared" si="0"/>
        <v>1057027.03</v>
      </c>
    </row>
    <row r="16" ht="29" customHeight="true" spans="1:10">
      <c r="A16" s="4">
        <v>13</v>
      </c>
      <c r="B16" s="5" t="s">
        <v>30</v>
      </c>
      <c r="C16" s="7"/>
      <c r="D16" s="4" t="s">
        <v>14</v>
      </c>
      <c r="E16" s="5">
        <v>109.5</v>
      </c>
      <c r="F16" s="4">
        <v>4740</v>
      </c>
      <c r="G16" s="5">
        <v>519030</v>
      </c>
      <c r="H16" s="5">
        <v>1285.5</v>
      </c>
      <c r="I16" s="5">
        <v>5256</v>
      </c>
      <c r="J16" s="4">
        <f t="shared" si="0"/>
        <v>525571.5</v>
      </c>
    </row>
    <row r="17" ht="29" customHeight="true" spans="1:10">
      <c r="A17" s="4">
        <v>14</v>
      </c>
      <c r="B17" s="5" t="s">
        <v>31</v>
      </c>
      <c r="C17" s="7"/>
      <c r="D17" s="4" t="s">
        <v>16</v>
      </c>
      <c r="E17" s="5">
        <v>165.98</v>
      </c>
      <c r="F17" s="4">
        <v>5040</v>
      </c>
      <c r="G17" s="5">
        <v>836539.2</v>
      </c>
      <c r="H17" s="5">
        <v>3587.64</v>
      </c>
      <c r="I17" s="5">
        <v>31868.16</v>
      </c>
      <c r="J17" s="4">
        <f t="shared" si="0"/>
        <v>871995</v>
      </c>
    </row>
    <row r="18" ht="29" customHeight="true" spans="1:10">
      <c r="A18" s="4">
        <v>15</v>
      </c>
      <c r="B18" s="5" t="s">
        <v>32</v>
      </c>
      <c r="C18" s="7"/>
      <c r="D18" s="4" t="s">
        <v>16</v>
      </c>
      <c r="E18" s="5">
        <v>138.48</v>
      </c>
      <c r="F18" s="4">
        <v>5040</v>
      </c>
      <c r="G18" s="5">
        <v>697939.2</v>
      </c>
      <c r="H18" s="5">
        <v>3092.64</v>
      </c>
      <c r="I18" s="5">
        <v>26588.16</v>
      </c>
      <c r="J18" s="4">
        <f t="shared" si="0"/>
        <v>727620</v>
      </c>
    </row>
    <row r="19" spans="1:10">
      <c r="A19" s="4">
        <v>16</v>
      </c>
      <c r="B19" s="5" t="s">
        <v>33</v>
      </c>
      <c r="C19" s="7"/>
      <c r="D19" s="4" t="s">
        <v>12</v>
      </c>
      <c r="E19" s="5">
        <v>121.39</v>
      </c>
      <c r="F19" s="4">
        <v>4560</v>
      </c>
      <c r="G19" s="5">
        <v>553538.4</v>
      </c>
      <c r="H19" s="5">
        <v>2785.02</v>
      </c>
      <c r="I19" s="5">
        <v>23306.88</v>
      </c>
      <c r="J19" s="4">
        <f t="shared" si="0"/>
        <v>579630.3</v>
      </c>
    </row>
    <row r="20" spans="1:10">
      <c r="A20" s="4">
        <v>17</v>
      </c>
      <c r="B20" s="5" t="s">
        <v>34</v>
      </c>
      <c r="C20" s="7"/>
      <c r="D20" s="4" t="s">
        <v>14</v>
      </c>
      <c r="E20" s="5">
        <v>131.2</v>
      </c>
      <c r="F20" s="4">
        <v>4740</v>
      </c>
      <c r="G20" s="5">
        <v>621888</v>
      </c>
      <c r="H20" s="5">
        <v>2961.6</v>
      </c>
      <c r="I20" s="5">
        <v>25190.4</v>
      </c>
      <c r="J20" s="4">
        <f t="shared" si="0"/>
        <v>650040</v>
      </c>
    </row>
    <row r="21" spans="1:10">
      <c r="A21" s="4">
        <v>18</v>
      </c>
      <c r="B21" s="5" t="s">
        <v>35</v>
      </c>
      <c r="C21" s="7"/>
      <c r="D21" s="4" t="s">
        <v>14</v>
      </c>
      <c r="E21" s="5">
        <v>130.89</v>
      </c>
      <c r="F21" s="4">
        <v>4740</v>
      </c>
      <c r="G21" s="5">
        <v>620418.6</v>
      </c>
      <c r="H21" s="5">
        <v>2956.02</v>
      </c>
      <c r="I21" s="5">
        <v>25130.88</v>
      </c>
      <c r="J21" s="4">
        <f t="shared" si="0"/>
        <v>648505.5</v>
      </c>
    </row>
    <row r="22" spans="1:10">
      <c r="A22" s="4">
        <v>19</v>
      </c>
      <c r="B22" s="5" t="s">
        <v>36</v>
      </c>
      <c r="C22" s="7"/>
      <c r="D22" s="8" t="s">
        <v>37</v>
      </c>
      <c r="E22" s="5"/>
      <c r="F22" s="4" t="s">
        <v>38</v>
      </c>
      <c r="G22" s="5">
        <v>690673.8</v>
      </c>
      <c r="H22" s="5">
        <v>1767</v>
      </c>
      <c r="I22" s="5">
        <v>7824</v>
      </c>
      <c r="J22" s="4">
        <f t="shared" si="0"/>
        <v>700264.8</v>
      </c>
    </row>
    <row r="23" spans="1:10">
      <c r="A23" s="4">
        <v>20</v>
      </c>
      <c r="B23" s="5" t="s">
        <v>39</v>
      </c>
      <c r="C23" s="7"/>
      <c r="D23" s="4" t="s">
        <v>16</v>
      </c>
      <c r="E23" s="5">
        <v>163</v>
      </c>
      <c r="F23" s="4">
        <v>5040</v>
      </c>
      <c r="G23" s="5">
        <v>821520</v>
      </c>
      <c r="H23" s="5">
        <v>1767</v>
      </c>
      <c r="I23" s="5">
        <v>7824</v>
      </c>
      <c r="J23" s="4">
        <f t="shared" si="0"/>
        <v>831111</v>
      </c>
    </row>
    <row r="24" ht="41" customHeight="true" spans="1:10">
      <c r="A24" s="4">
        <v>21</v>
      </c>
      <c r="B24" s="5" t="s">
        <v>40</v>
      </c>
      <c r="C24" s="7"/>
      <c r="D24" s="8" t="s">
        <v>41</v>
      </c>
      <c r="E24" s="5"/>
      <c r="F24" s="4" t="s">
        <v>42</v>
      </c>
      <c r="G24" s="5">
        <v>675184.2</v>
      </c>
      <c r="H24" s="5">
        <v>3172.2</v>
      </c>
      <c r="I24" s="5">
        <v>27436.8</v>
      </c>
      <c r="J24" s="4">
        <f t="shared" si="0"/>
        <v>705793.2</v>
      </c>
    </row>
    <row r="25" spans="1:10">
      <c r="A25" s="4">
        <v>22</v>
      </c>
      <c r="B25" s="5" t="s">
        <v>43</v>
      </c>
      <c r="C25" s="7"/>
      <c r="D25" s="4" t="s">
        <v>16</v>
      </c>
      <c r="E25" s="5">
        <v>160.69</v>
      </c>
      <c r="F25" s="4">
        <v>5040</v>
      </c>
      <c r="G25" s="5">
        <v>809877.6</v>
      </c>
      <c r="H25" s="5">
        <v>3492.42</v>
      </c>
      <c r="I25" s="5">
        <v>30852.48</v>
      </c>
      <c r="J25" s="4">
        <f t="shared" si="0"/>
        <v>844222.5</v>
      </c>
    </row>
    <row r="26" spans="1:10">
      <c r="A26" s="4">
        <v>23</v>
      </c>
      <c r="B26" s="5" t="s">
        <v>44</v>
      </c>
      <c r="C26" s="7"/>
      <c r="D26" s="4" t="s">
        <v>14</v>
      </c>
      <c r="E26" s="5">
        <v>121</v>
      </c>
      <c r="F26" s="4">
        <v>4740</v>
      </c>
      <c r="G26" s="5">
        <v>573540</v>
      </c>
      <c r="H26" s="5">
        <v>2778</v>
      </c>
      <c r="I26" s="5">
        <v>23232</v>
      </c>
      <c r="J26" s="4">
        <f t="shared" si="0"/>
        <v>599550</v>
      </c>
    </row>
    <row r="27" ht="41" customHeight="true" spans="1:10">
      <c r="A27" s="4">
        <v>24</v>
      </c>
      <c r="B27" s="5" t="s">
        <v>45</v>
      </c>
      <c r="C27" s="7"/>
      <c r="D27" s="8" t="s">
        <v>46</v>
      </c>
      <c r="E27" s="5"/>
      <c r="F27" s="4" t="s">
        <v>42</v>
      </c>
      <c r="G27" s="5">
        <v>533114.4</v>
      </c>
      <c r="H27" s="5">
        <v>2634</v>
      </c>
      <c r="I27" s="5">
        <v>21696</v>
      </c>
      <c r="J27" s="4">
        <f t="shared" si="0"/>
        <v>557444.4</v>
      </c>
    </row>
    <row r="28" spans="1:10">
      <c r="A28" s="4">
        <v>25</v>
      </c>
      <c r="B28" s="5" t="s">
        <v>47</v>
      </c>
      <c r="C28" s="7"/>
      <c r="D28" s="4" t="s">
        <v>16</v>
      </c>
      <c r="E28" s="5">
        <v>122.23</v>
      </c>
      <c r="F28" s="4">
        <v>5040</v>
      </c>
      <c r="G28" s="5">
        <v>616039.2</v>
      </c>
      <c r="H28" s="5">
        <v>1400.07</v>
      </c>
      <c r="I28" s="5">
        <v>5867.04</v>
      </c>
      <c r="J28" s="4">
        <f t="shared" si="0"/>
        <v>623306.31</v>
      </c>
    </row>
    <row r="29" spans="1:10">
      <c r="A29" s="4">
        <v>26</v>
      </c>
      <c r="B29" s="5" t="s">
        <v>48</v>
      </c>
      <c r="C29" s="7"/>
      <c r="D29" s="4" t="s">
        <v>14</v>
      </c>
      <c r="E29" s="5">
        <v>135.39</v>
      </c>
      <c r="F29" s="4">
        <v>4740</v>
      </c>
      <c r="G29" s="5">
        <v>641748.6</v>
      </c>
      <c r="H29" s="5">
        <v>3037.02</v>
      </c>
      <c r="I29" s="5">
        <v>25994.88</v>
      </c>
      <c r="J29" s="4">
        <f t="shared" si="0"/>
        <v>670780.5</v>
      </c>
    </row>
    <row r="30" spans="1:10">
      <c r="A30" s="4">
        <v>27</v>
      </c>
      <c r="B30" s="5" t="s">
        <v>49</v>
      </c>
      <c r="C30" s="7"/>
      <c r="D30" s="4" t="s">
        <v>14</v>
      </c>
      <c r="E30" s="5">
        <v>122.23</v>
      </c>
      <c r="F30" s="4">
        <v>4740</v>
      </c>
      <c r="G30" s="5">
        <v>579370.2</v>
      </c>
      <c r="H30" s="5">
        <v>2800.14</v>
      </c>
      <c r="I30" s="5">
        <v>23468.16</v>
      </c>
      <c r="J30" s="4">
        <f t="shared" si="0"/>
        <v>605638.5</v>
      </c>
    </row>
    <row r="31" spans="1:10">
      <c r="A31" s="4">
        <v>28</v>
      </c>
      <c r="B31" s="5" t="s">
        <v>50</v>
      </c>
      <c r="C31" s="4" t="s">
        <v>19</v>
      </c>
      <c r="D31" s="4" t="s">
        <v>16</v>
      </c>
      <c r="E31" s="5">
        <v>122.87</v>
      </c>
      <c r="F31" s="4">
        <v>6048</v>
      </c>
      <c r="G31" s="5">
        <v>743117.76</v>
      </c>
      <c r="H31" s="5">
        <v>2211.66</v>
      </c>
      <c r="I31" s="5">
        <v>37155.89</v>
      </c>
      <c r="J31" s="4">
        <f t="shared" si="0"/>
        <v>782485.31</v>
      </c>
    </row>
    <row r="32" spans="1:10">
      <c r="A32" s="4">
        <v>29</v>
      </c>
      <c r="B32" s="5" t="s">
        <v>51</v>
      </c>
      <c r="C32" s="7"/>
      <c r="D32" s="4" t="s">
        <v>14</v>
      </c>
      <c r="E32" s="5">
        <v>86.38</v>
      </c>
      <c r="F32" s="4">
        <v>4740</v>
      </c>
      <c r="G32" s="5">
        <v>409441.2</v>
      </c>
      <c r="H32" s="5">
        <v>1200</v>
      </c>
      <c r="I32" s="5">
        <v>4146.24</v>
      </c>
      <c r="J32" s="4">
        <f t="shared" si="0"/>
        <v>414787.44</v>
      </c>
    </row>
    <row r="33" spans="1:10">
      <c r="A33" s="4">
        <v>30</v>
      </c>
      <c r="B33" s="5" t="s">
        <v>52</v>
      </c>
      <c r="C33" s="7"/>
      <c r="D33" s="4" t="s">
        <v>14</v>
      </c>
      <c r="E33" s="5">
        <v>121.48</v>
      </c>
      <c r="F33" s="4">
        <v>4740</v>
      </c>
      <c r="G33" s="5">
        <v>575815.2</v>
      </c>
      <c r="H33" s="5">
        <v>2786.64</v>
      </c>
      <c r="I33" s="5">
        <v>23324.16</v>
      </c>
      <c r="J33" s="4">
        <f t="shared" si="0"/>
        <v>601926</v>
      </c>
    </row>
    <row r="34" spans="1:10">
      <c r="A34" s="4">
        <v>31</v>
      </c>
      <c r="B34" s="5" t="s">
        <v>53</v>
      </c>
      <c r="C34" s="7"/>
      <c r="D34" s="4" t="s">
        <v>14</v>
      </c>
      <c r="E34" s="5">
        <v>98.3</v>
      </c>
      <c r="F34" s="4">
        <v>4740</v>
      </c>
      <c r="G34" s="5">
        <v>465942</v>
      </c>
      <c r="H34" s="5">
        <v>1200</v>
      </c>
      <c r="I34" s="5">
        <v>4718.4</v>
      </c>
      <c r="J34" s="4">
        <f t="shared" si="0"/>
        <v>471860.4</v>
      </c>
    </row>
    <row r="35" spans="1:10">
      <c r="A35" s="4">
        <v>32</v>
      </c>
      <c r="B35" s="5" t="s">
        <v>54</v>
      </c>
      <c r="C35" s="7"/>
      <c r="D35" s="4" t="s">
        <v>14</v>
      </c>
      <c r="E35" s="5">
        <v>171.73</v>
      </c>
      <c r="F35" s="4">
        <v>4740</v>
      </c>
      <c r="G35" s="5">
        <v>814000.2</v>
      </c>
      <c r="H35" s="5">
        <v>3691.14</v>
      </c>
      <c r="I35" s="5">
        <v>32972.16</v>
      </c>
      <c r="J35" s="4">
        <f t="shared" si="0"/>
        <v>850663.5</v>
      </c>
    </row>
    <row r="36" spans="1:10">
      <c r="A36" s="4">
        <v>33</v>
      </c>
      <c r="B36" s="5" t="s">
        <v>55</v>
      </c>
      <c r="C36" s="7"/>
      <c r="D36" s="8" t="s">
        <v>56</v>
      </c>
      <c r="E36" s="5"/>
      <c r="F36" s="4" t="s">
        <v>42</v>
      </c>
      <c r="G36" s="5">
        <v>736491.6</v>
      </c>
      <c r="H36" s="5">
        <v>3415.56</v>
      </c>
      <c r="I36" s="5">
        <v>30032.64</v>
      </c>
      <c r="J36" s="4">
        <f t="shared" ref="J36:J67" si="1">SUM(G36:I36)</f>
        <v>769939.8</v>
      </c>
    </row>
    <row r="37" spans="1:10">
      <c r="A37" s="4">
        <v>34</v>
      </c>
      <c r="B37" s="5" t="s">
        <v>57</v>
      </c>
      <c r="C37" s="7"/>
      <c r="D37" s="4" t="s">
        <v>14</v>
      </c>
      <c r="E37" s="5">
        <v>85.17</v>
      </c>
      <c r="F37" s="4">
        <v>4740</v>
      </c>
      <c r="G37" s="5">
        <v>403705.8</v>
      </c>
      <c r="H37" s="5">
        <v>1200</v>
      </c>
      <c r="I37" s="5">
        <v>4088.16</v>
      </c>
      <c r="J37" s="4">
        <f t="shared" si="1"/>
        <v>408993.96</v>
      </c>
    </row>
    <row r="38" spans="1:10">
      <c r="A38" s="4">
        <v>35</v>
      </c>
      <c r="B38" s="5" t="s">
        <v>58</v>
      </c>
      <c r="C38" s="7"/>
      <c r="D38" s="4" t="s">
        <v>14</v>
      </c>
      <c r="E38" s="5">
        <v>85.17</v>
      </c>
      <c r="F38" s="4">
        <v>4740</v>
      </c>
      <c r="G38" s="5">
        <v>403705.8</v>
      </c>
      <c r="H38" s="5">
        <v>1200</v>
      </c>
      <c r="I38" s="5">
        <v>4088.16</v>
      </c>
      <c r="J38" s="4">
        <f t="shared" si="1"/>
        <v>408993.96</v>
      </c>
    </row>
    <row r="39" spans="1:10">
      <c r="A39" s="4">
        <v>36</v>
      </c>
      <c r="B39" s="5" t="s">
        <v>59</v>
      </c>
      <c r="C39" s="7"/>
      <c r="D39" s="4" t="s">
        <v>14</v>
      </c>
      <c r="E39" s="5">
        <v>117.11</v>
      </c>
      <c r="F39" s="4">
        <v>4740</v>
      </c>
      <c r="G39" s="5">
        <v>555101.4</v>
      </c>
      <c r="H39" s="5">
        <v>2707.98</v>
      </c>
      <c r="I39" s="5">
        <v>22485.12</v>
      </c>
      <c r="J39" s="4">
        <f t="shared" si="1"/>
        <v>580294.5</v>
      </c>
    </row>
    <row r="40" spans="1:10">
      <c r="A40" s="4">
        <v>37</v>
      </c>
      <c r="B40" s="5" t="s">
        <v>60</v>
      </c>
      <c r="C40" s="7"/>
      <c r="D40" s="4" t="s">
        <v>14</v>
      </c>
      <c r="E40" s="5">
        <v>129.13</v>
      </c>
      <c r="F40" s="4">
        <v>4740</v>
      </c>
      <c r="G40" s="5">
        <v>612076.2</v>
      </c>
      <c r="H40" s="5">
        <v>1462.17</v>
      </c>
      <c r="I40" s="5">
        <v>6198.24</v>
      </c>
      <c r="J40" s="4">
        <f t="shared" si="1"/>
        <v>619736.61</v>
      </c>
    </row>
    <row r="41" spans="1:10">
      <c r="A41" s="4">
        <v>38</v>
      </c>
      <c r="B41" s="5" t="s">
        <v>61</v>
      </c>
      <c r="C41" s="7"/>
      <c r="D41" s="4" t="s">
        <v>14</v>
      </c>
      <c r="E41" s="5">
        <v>129.13</v>
      </c>
      <c r="F41" s="4">
        <v>4740</v>
      </c>
      <c r="G41" s="5">
        <v>612076.2</v>
      </c>
      <c r="H41" s="5">
        <v>2924.34</v>
      </c>
      <c r="I41" s="5">
        <v>24792.96</v>
      </c>
      <c r="J41" s="4">
        <f t="shared" si="1"/>
        <v>639793.5</v>
      </c>
    </row>
    <row r="42" spans="1:10">
      <c r="A42" s="4">
        <v>39</v>
      </c>
      <c r="B42" s="5" t="s">
        <v>62</v>
      </c>
      <c r="C42" s="7"/>
      <c r="D42" s="4" t="s">
        <v>14</v>
      </c>
      <c r="E42" s="5">
        <v>129.13</v>
      </c>
      <c r="F42" s="4">
        <v>4740</v>
      </c>
      <c r="G42" s="5">
        <v>612076.2</v>
      </c>
      <c r="H42" s="5">
        <v>2924.34</v>
      </c>
      <c r="I42" s="5">
        <v>24792.96</v>
      </c>
      <c r="J42" s="4">
        <f t="shared" si="1"/>
        <v>639793.5</v>
      </c>
    </row>
    <row r="43" spans="1:10">
      <c r="A43" s="4">
        <v>40</v>
      </c>
      <c r="B43" s="5" t="s">
        <v>63</v>
      </c>
      <c r="C43" s="7"/>
      <c r="D43" s="4" t="s">
        <v>16</v>
      </c>
      <c r="E43" s="5">
        <v>179.34</v>
      </c>
      <c r="F43" s="4">
        <v>5040</v>
      </c>
      <c r="G43" s="5">
        <v>903873.6</v>
      </c>
      <c r="H43" s="5">
        <v>3828.12</v>
      </c>
      <c r="I43" s="5">
        <v>34433.28</v>
      </c>
      <c r="J43" s="4">
        <f t="shared" si="1"/>
        <v>942135</v>
      </c>
    </row>
    <row r="44" spans="1:10">
      <c r="A44" s="4">
        <v>41</v>
      </c>
      <c r="B44" s="5" t="s">
        <v>64</v>
      </c>
      <c r="C44" s="7"/>
      <c r="D44" s="4" t="s">
        <v>16</v>
      </c>
      <c r="E44" s="5">
        <v>131.35</v>
      </c>
      <c r="F44" s="4">
        <v>5040</v>
      </c>
      <c r="G44" s="5">
        <v>662004</v>
      </c>
      <c r="H44" s="5">
        <v>2964.3</v>
      </c>
      <c r="I44" s="5">
        <v>25219.2</v>
      </c>
      <c r="J44" s="4">
        <f t="shared" si="1"/>
        <v>690187.5</v>
      </c>
    </row>
    <row r="45" spans="1:10">
      <c r="A45" s="4">
        <v>42</v>
      </c>
      <c r="B45" s="5" t="s">
        <v>65</v>
      </c>
      <c r="C45" s="7"/>
      <c r="D45" s="4" t="s">
        <v>14</v>
      </c>
      <c r="E45" s="5">
        <v>79.77</v>
      </c>
      <c r="F45" s="4">
        <v>4740</v>
      </c>
      <c r="G45" s="5">
        <v>378109.8</v>
      </c>
      <c r="H45" s="5">
        <v>1200</v>
      </c>
      <c r="I45" s="5">
        <v>3828.96</v>
      </c>
      <c r="J45" s="4">
        <f t="shared" si="1"/>
        <v>383138.76</v>
      </c>
    </row>
    <row r="46" spans="1:10">
      <c r="A46" s="4">
        <v>43</v>
      </c>
      <c r="B46" s="5" t="s">
        <v>66</v>
      </c>
      <c r="C46" s="7"/>
      <c r="D46" s="4" t="s">
        <v>14</v>
      </c>
      <c r="E46" s="5">
        <v>159.54</v>
      </c>
      <c r="F46" s="4">
        <v>4740</v>
      </c>
      <c r="G46" s="5">
        <v>756219.6</v>
      </c>
      <c r="H46" s="5">
        <v>3471.72</v>
      </c>
      <c r="I46" s="5">
        <v>30631.68</v>
      </c>
      <c r="J46" s="4">
        <f t="shared" si="1"/>
        <v>790323</v>
      </c>
    </row>
    <row r="47" spans="1:10">
      <c r="A47" s="4">
        <v>44</v>
      </c>
      <c r="B47" s="5" t="s">
        <v>67</v>
      </c>
      <c r="C47" s="7"/>
      <c r="D47" s="4" t="s">
        <v>16</v>
      </c>
      <c r="E47" s="5">
        <v>105.75</v>
      </c>
      <c r="F47" s="4">
        <v>5040</v>
      </c>
      <c r="G47" s="5">
        <v>532980</v>
      </c>
      <c r="H47" s="5">
        <v>2503.5</v>
      </c>
      <c r="I47" s="5">
        <v>20304</v>
      </c>
      <c r="J47" s="4">
        <f t="shared" si="1"/>
        <v>555787.5</v>
      </c>
    </row>
    <row r="48" spans="1:10">
      <c r="A48" s="4">
        <v>45</v>
      </c>
      <c r="B48" s="5" t="s">
        <v>68</v>
      </c>
      <c r="C48" s="7"/>
      <c r="D48" s="4" t="s">
        <v>14</v>
      </c>
      <c r="E48" s="5">
        <v>143.65</v>
      </c>
      <c r="F48" s="4">
        <v>4740</v>
      </c>
      <c r="G48" s="5">
        <v>680901</v>
      </c>
      <c r="H48" s="5">
        <v>3185.7</v>
      </c>
      <c r="I48" s="5">
        <v>27580.8</v>
      </c>
      <c r="J48" s="4">
        <f t="shared" si="1"/>
        <v>711667.5</v>
      </c>
    </row>
    <row r="49" spans="1:10">
      <c r="A49" s="4">
        <v>46</v>
      </c>
      <c r="B49" s="5" t="s">
        <v>69</v>
      </c>
      <c r="C49" s="7"/>
      <c r="D49" s="4" t="s">
        <v>14</v>
      </c>
      <c r="E49" s="5">
        <v>147.43</v>
      </c>
      <c r="F49" s="4">
        <v>4740</v>
      </c>
      <c r="G49" s="5">
        <v>698818.2</v>
      </c>
      <c r="H49" s="5">
        <v>3253.74</v>
      </c>
      <c r="I49" s="5">
        <v>28306.56</v>
      </c>
      <c r="J49" s="4">
        <f t="shared" si="1"/>
        <v>730378.5</v>
      </c>
    </row>
    <row r="50" spans="1:10">
      <c r="A50" s="4">
        <v>47</v>
      </c>
      <c r="B50" s="5" t="s">
        <v>70</v>
      </c>
      <c r="C50" s="7"/>
      <c r="D50" s="4" t="s">
        <v>14</v>
      </c>
      <c r="E50" s="5">
        <v>119.56</v>
      </c>
      <c r="F50" s="4">
        <v>4740</v>
      </c>
      <c r="G50" s="5">
        <v>566714.4</v>
      </c>
      <c r="H50" s="5">
        <v>2752.08</v>
      </c>
      <c r="I50" s="5">
        <v>22955.52</v>
      </c>
      <c r="J50" s="4">
        <f t="shared" si="1"/>
        <v>592422</v>
      </c>
    </row>
    <row r="51" spans="1:10">
      <c r="A51" s="4">
        <v>48</v>
      </c>
      <c r="B51" s="5" t="s">
        <v>71</v>
      </c>
      <c r="C51" s="7"/>
      <c r="D51" s="4" t="s">
        <v>14</v>
      </c>
      <c r="E51" s="5">
        <v>207.57</v>
      </c>
      <c r="F51" s="4">
        <v>4740</v>
      </c>
      <c r="G51" s="5">
        <v>983881.8</v>
      </c>
      <c r="H51" s="5">
        <v>4336.26</v>
      </c>
      <c r="I51" s="5">
        <v>39853.44</v>
      </c>
      <c r="J51" s="4">
        <f t="shared" si="1"/>
        <v>1028071.5</v>
      </c>
    </row>
    <row r="52" spans="1:10">
      <c r="A52" s="4">
        <v>49</v>
      </c>
      <c r="B52" s="5" t="s">
        <v>72</v>
      </c>
      <c r="C52" s="7"/>
      <c r="D52" s="4" t="s">
        <v>73</v>
      </c>
      <c r="E52" s="4"/>
      <c r="F52" s="4" t="s">
        <v>42</v>
      </c>
      <c r="G52" s="5">
        <v>514652.4</v>
      </c>
      <c r="H52" s="5">
        <v>2617.44</v>
      </c>
      <c r="I52" s="5">
        <v>21519.36</v>
      </c>
      <c r="J52" s="4">
        <f t="shared" si="1"/>
        <v>538789.2</v>
      </c>
    </row>
    <row r="53" spans="1:10">
      <c r="A53" s="4">
        <v>50</v>
      </c>
      <c r="B53" s="5" t="s">
        <v>74</v>
      </c>
      <c r="C53" s="7"/>
      <c r="D53" s="4" t="s">
        <v>14</v>
      </c>
      <c r="E53" s="5">
        <v>114.45</v>
      </c>
      <c r="F53" s="4">
        <v>4740</v>
      </c>
      <c r="G53" s="5">
        <v>464667</v>
      </c>
      <c r="H53" s="5">
        <v>1330.05</v>
      </c>
      <c r="I53" s="5">
        <v>5493.6</v>
      </c>
      <c r="J53" s="4">
        <f t="shared" si="1"/>
        <v>471490.65</v>
      </c>
    </row>
    <row r="54" spans="1:10">
      <c r="A54" s="4">
        <v>51</v>
      </c>
      <c r="B54" s="5" t="s">
        <v>75</v>
      </c>
      <c r="C54" s="7"/>
      <c r="D54" s="4" t="s">
        <v>12</v>
      </c>
      <c r="E54" s="5">
        <v>201.65</v>
      </c>
      <c r="F54" s="4">
        <v>4560</v>
      </c>
      <c r="G54" s="5">
        <v>786435</v>
      </c>
      <c r="H54" s="5">
        <v>2114.85</v>
      </c>
      <c r="I54" s="5">
        <v>9679.2</v>
      </c>
      <c r="J54" s="4">
        <f t="shared" si="1"/>
        <v>798229.05</v>
      </c>
    </row>
    <row r="55" spans="1:10">
      <c r="A55" s="4">
        <v>52</v>
      </c>
      <c r="B55" s="5" t="s">
        <v>76</v>
      </c>
      <c r="C55" s="7"/>
      <c r="D55" s="4" t="s">
        <v>16</v>
      </c>
      <c r="E55" s="5">
        <v>98.3</v>
      </c>
      <c r="F55" s="4">
        <v>5040</v>
      </c>
      <c r="G55" s="5">
        <v>495432</v>
      </c>
      <c r="H55" s="5">
        <v>2400</v>
      </c>
      <c r="I55" s="5">
        <v>18873.6</v>
      </c>
      <c r="J55" s="4">
        <f t="shared" si="1"/>
        <v>516705.6</v>
      </c>
    </row>
    <row r="56" spans="1:10">
      <c r="A56" s="4">
        <v>53</v>
      </c>
      <c r="B56" s="5" t="s">
        <v>77</v>
      </c>
      <c r="C56" s="7"/>
      <c r="D56" s="4" t="s">
        <v>14</v>
      </c>
      <c r="E56" s="5">
        <v>171.89</v>
      </c>
      <c r="F56" s="4">
        <v>4740</v>
      </c>
      <c r="G56" s="5">
        <v>814758.6</v>
      </c>
      <c r="H56" s="5">
        <v>3694.02</v>
      </c>
      <c r="I56" s="5">
        <v>33002.88</v>
      </c>
      <c r="J56" s="4">
        <f t="shared" si="1"/>
        <v>851455.5</v>
      </c>
    </row>
    <row r="57" spans="1:10">
      <c r="A57" s="4">
        <v>54</v>
      </c>
      <c r="B57" s="5" t="s">
        <v>78</v>
      </c>
      <c r="C57" s="7"/>
      <c r="D57" s="4" t="s">
        <v>14</v>
      </c>
      <c r="E57" s="5">
        <v>118.48</v>
      </c>
      <c r="F57" s="4">
        <v>4740</v>
      </c>
      <c r="G57" s="5">
        <v>481028.8</v>
      </c>
      <c r="H57" s="5">
        <v>1366.32</v>
      </c>
      <c r="I57" s="5">
        <v>5687.04</v>
      </c>
      <c r="J57" s="4">
        <f t="shared" si="1"/>
        <v>488082.16</v>
      </c>
    </row>
    <row r="58" spans="1:10">
      <c r="A58" s="4">
        <v>55</v>
      </c>
      <c r="B58" s="5" t="s">
        <v>79</v>
      </c>
      <c r="C58" s="7"/>
      <c r="D58" s="4" t="s">
        <v>14</v>
      </c>
      <c r="E58" s="5">
        <v>142.23</v>
      </c>
      <c r="F58" s="4">
        <v>4740</v>
      </c>
      <c r="G58" s="5">
        <v>674170.2</v>
      </c>
      <c r="H58" s="5">
        <v>3160.14</v>
      </c>
      <c r="I58" s="5">
        <v>27308.16</v>
      </c>
      <c r="J58" s="4">
        <f t="shared" si="1"/>
        <v>704638.5</v>
      </c>
    </row>
    <row r="59" spans="1:10">
      <c r="A59" s="4">
        <v>56</v>
      </c>
      <c r="B59" s="5" t="s">
        <v>80</v>
      </c>
      <c r="C59" s="7"/>
      <c r="D59" s="9" t="s">
        <v>81</v>
      </c>
      <c r="E59" s="4"/>
      <c r="F59" s="4" t="s">
        <v>42</v>
      </c>
      <c r="G59" s="5">
        <v>400314.6</v>
      </c>
      <c r="H59" s="5">
        <v>1200</v>
      </c>
      <c r="I59" s="5">
        <v>4157.28</v>
      </c>
      <c r="J59" s="4">
        <f t="shared" si="1"/>
        <v>405671.88</v>
      </c>
    </row>
    <row r="60" spans="1:10">
      <c r="A60" s="4">
        <v>57</v>
      </c>
      <c r="B60" s="5" t="s">
        <v>82</v>
      </c>
      <c r="C60" s="7"/>
      <c r="D60" s="4" t="s">
        <v>14</v>
      </c>
      <c r="E60" s="5">
        <v>103.91</v>
      </c>
      <c r="F60" s="4">
        <v>4740</v>
      </c>
      <c r="G60" s="5">
        <v>492533.4</v>
      </c>
      <c r="H60" s="5">
        <v>2470.38</v>
      </c>
      <c r="I60" s="5">
        <v>19950.72</v>
      </c>
      <c r="J60" s="4">
        <f t="shared" si="1"/>
        <v>514954.5</v>
      </c>
    </row>
    <row r="61" spans="1:10">
      <c r="A61" s="4">
        <v>58</v>
      </c>
      <c r="B61" s="5" t="s">
        <v>83</v>
      </c>
      <c r="C61" s="7"/>
      <c r="D61" s="8" t="s">
        <v>84</v>
      </c>
      <c r="E61" s="5"/>
      <c r="F61" s="4" t="s">
        <v>42</v>
      </c>
      <c r="G61" s="5">
        <v>481385.4</v>
      </c>
      <c r="H61" s="5">
        <v>2448.06</v>
      </c>
      <c r="I61" s="5">
        <v>19712.64</v>
      </c>
      <c r="J61" s="4">
        <f t="shared" si="1"/>
        <v>503546.1</v>
      </c>
    </row>
    <row r="62" spans="1:10">
      <c r="A62" s="4">
        <v>59</v>
      </c>
      <c r="B62" s="5" t="s">
        <v>85</v>
      </c>
      <c r="C62" s="7"/>
      <c r="D62" s="4" t="s">
        <v>16</v>
      </c>
      <c r="E62" s="5">
        <v>111.84</v>
      </c>
      <c r="F62" s="4">
        <v>5040</v>
      </c>
      <c r="G62" s="5">
        <v>563673.6</v>
      </c>
      <c r="H62" s="5">
        <v>2613.12</v>
      </c>
      <c r="I62" s="5">
        <v>21473.28</v>
      </c>
      <c r="J62" s="4">
        <f t="shared" si="1"/>
        <v>587760</v>
      </c>
    </row>
    <row r="63" spans="1:10">
      <c r="A63" s="4">
        <v>60</v>
      </c>
      <c r="B63" s="5" t="s">
        <v>86</v>
      </c>
      <c r="C63" s="7"/>
      <c r="D63" s="4" t="s">
        <v>14</v>
      </c>
      <c r="E63" s="5">
        <v>111.86</v>
      </c>
      <c r="F63" s="4">
        <v>4740</v>
      </c>
      <c r="G63" s="5">
        <v>530216.4</v>
      </c>
      <c r="H63" s="5">
        <v>2613.48</v>
      </c>
      <c r="I63" s="5">
        <v>21477.12</v>
      </c>
      <c r="J63" s="4">
        <f t="shared" si="1"/>
        <v>554307</v>
      </c>
    </row>
    <row r="64" spans="1:10">
      <c r="A64" s="4">
        <v>61</v>
      </c>
      <c r="B64" s="5" t="s">
        <v>87</v>
      </c>
      <c r="C64" s="7"/>
      <c r="D64" s="4" t="s">
        <v>14</v>
      </c>
      <c r="E64" s="5">
        <v>134.63</v>
      </c>
      <c r="F64" s="4">
        <v>4740</v>
      </c>
      <c r="G64" s="5">
        <v>638146.2</v>
      </c>
      <c r="H64" s="5">
        <v>1511.67</v>
      </c>
      <c r="I64" s="5">
        <v>6462.24</v>
      </c>
      <c r="J64" s="4">
        <f t="shared" si="1"/>
        <v>646120.11</v>
      </c>
    </row>
    <row r="65" spans="1:10">
      <c r="A65" s="4">
        <v>62</v>
      </c>
      <c r="B65" s="5" t="s">
        <v>88</v>
      </c>
      <c r="C65" s="7"/>
      <c r="D65" s="4" t="s">
        <v>14</v>
      </c>
      <c r="E65" s="5">
        <v>97.45</v>
      </c>
      <c r="F65" s="4">
        <v>4740</v>
      </c>
      <c r="G65" s="5">
        <v>461913</v>
      </c>
      <c r="H65" s="5">
        <v>2400</v>
      </c>
      <c r="I65" s="5">
        <v>18710.4</v>
      </c>
      <c r="J65" s="4">
        <f t="shared" si="1"/>
        <v>483023.4</v>
      </c>
    </row>
    <row r="66" spans="1:10">
      <c r="A66" s="4">
        <v>63</v>
      </c>
      <c r="B66" s="5" t="s">
        <v>89</v>
      </c>
      <c r="C66" s="7"/>
      <c r="D66" s="4" t="s">
        <v>14</v>
      </c>
      <c r="E66" s="5">
        <v>103.91</v>
      </c>
      <c r="F66" s="4">
        <v>4740</v>
      </c>
      <c r="G66" s="5">
        <v>421874.6</v>
      </c>
      <c r="H66" s="5">
        <v>1235.19</v>
      </c>
      <c r="I66" s="5">
        <v>4987.68</v>
      </c>
      <c r="J66" s="4">
        <f t="shared" si="1"/>
        <v>428097.47</v>
      </c>
    </row>
    <row r="67" spans="1:10">
      <c r="A67" s="4">
        <v>64</v>
      </c>
      <c r="B67" s="5" t="s">
        <v>90</v>
      </c>
      <c r="C67" s="7"/>
      <c r="D67" s="4" t="s">
        <v>14</v>
      </c>
      <c r="E67" s="5">
        <v>179.79</v>
      </c>
      <c r="F67" s="4">
        <v>4740</v>
      </c>
      <c r="G67" s="5">
        <v>852204.6</v>
      </c>
      <c r="H67" s="5">
        <v>3836.22</v>
      </c>
      <c r="I67" s="5">
        <v>34519.68</v>
      </c>
      <c r="J67" s="4">
        <f t="shared" si="1"/>
        <v>890560.5</v>
      </c>
    </row>
    <row r="68" spans="1:10">
      <c r="A68" s="4">
        <v>65</v>
      </c>
      <c r="B68" s="5" t="s">
        <v>91</v>
      </c>
      <c r="C68" s="7"/>
      <c r="D68" s="4" t="s">
        <v>16</v>
      </c>
      <c r="E68" s="5">
        <v>108.39</v>
      </c>
      <c r="F68" s="4">
        <v>5040</v>
      </c>
      <c r="G68" s="5">
        <v>546285.6</v>
      </c>
      <c r="H68" s="5">
        <v>1275.51</v>
      </c>
      <c r="I68" s="5">
        <v>5202.72</v>
      </c>
      <c r="J68" s="4">
        <f t="shared" ref="J68:J101" si="2">SUM(G68:I68)</f>
        <v>552763.83</v>
      </c>
    </row>
    <row r="69" spans="1:10">
      <c r="A69" s="4">
        <v>66</v>
      </c>
      <c r="B69" s="5" t="s">
        <v>92</v>
      </c>
      <c r="C69" s="7"/>
      <c r="D69" s="4" t="s">
        <v>16</v>
      </c>
      <c r="E69" s="5">
        <v>100.96</v>
      </c>
      <c r="F69" s="4">
        <v>5040</v>
      </c>
      <c r="G69" s="5">
        <v>436147.2</v>
      </c>
      <c r="H69" s="5">
        <v>1208.64</v>
      </c>
      <c r="I69" s="5">
        <v>4846.08</v>
      </c>
      <c r="J69" s="4">
        <f t="shared" si="2"/>
        <v>442201.92</v>
      </c>
    </row>
    <row r="70" spans="1:10">
      <c r="A70" s="4">
        <v>67</v>
      </c>
      <c r="B70" s="5" t="s">
        <v>93</v>
      </c>
      <c r="C70" s="7"/>
      <c r="D70" s="4" t="s">
        <v>12</v>
      </c>
      <c r="E70" s="5">
        <v>134.86</v>
      </c>
      <c r="F70" s="4">
        <v>4560</v>
      </c>
      <c r="G70" s="5">
        <v>614961.6</v>
      </c>
      <c r="H70" s="5">
        <v>3027.48</v>
      </c>
      <c r="I70" s="5">
        <v>25893.12</v>
      </c>
      <c r="J70" s="4">
        <f t="shared" si="2"/>
        <v>643882.2</v>
      </c>
    </row>
    <row r="71" spans="1:10">
      <c r="A71" s="4">
        <v>68</v>
      </c>
      <c r="B71" s="5" t="s">
        <v>94</v>
      </c>
      <c r="C71" s="7"/>
      <c r="D71" s="4" t="s">
        <v>12</v>
      </c>
      <c r="E71" s="5">
        <v>131.89</v>
      </c>
      <c r="F71" s="4">
        <v>4560</v>
      </c>
      <c r="G71" s="5">
        <v>601418.4</v>
      </c>
      <c r="H71" s="5">
        <v>2974.02</v>
      </c>
      <c r="I71" s="5">
        <v>25322.88</v>
      </c>
      <c r="J71" s="4">
        <f t="shared" si="2"/>
        <v>629715.3</v>
      </c>
    </row>
    <row r="72" spans="1:10">
      <c r="A72" s="4">
        <v>69</v>
      </c>
      <c r="B72" s="5" t="s">
        <v>95</v>
      </c>
      <c r="C72" s="7"/>
      <c r="D72" s="4" t="s">
        <v>14</v>
      </c>
      <c r="E72" s="5">
        <v>100.96</v>
      </c>
      <c r="F72" s="4">
        <v>4740</v>
      </c>
      <c r="G72" s="5">
        <v>409897.6</v>
      </c>
      <c r="H72" s="5">
        <v>1208.64</v>
      </c>
      <c r="I72" s="5">
        <v>4846.08</v>
      </c>
      <c r="J72" s="4">
        <f t="shared" si="2"/>
        <v>415952.32</v>
      </c>
    </row>
    <row r="73" ht="41" customHeight="true" spans="1:10">
      <c r="A73" s="4">
        <v>70</v>
      </c>
      <c r="B73" s="5" t="s">
        <v>96</v>
      </c>
      <c r="C73" s="7"/>
      <c r="D73" s="4" t="s">
        <v>14</v>
      </c>
      <c r="E73" s="5">
        <v>153.66</v>
      </c>
      <c r="F73" s="4">
        <v>4740</v>
      </c>
      <c r="G73" s="5">
        <v>623859.6</v>
      </c>
      <c r="H73" s="5">
        <v>1682.94</v>
      </c>
      <c r="I73" s="5">
        <v>7375.68</v>
      </c>
      <c r="J73" s="4">
        <f t="shared" si="2"/>
        <v>632918.22</v>
      </c>
    </row>
    <row r="74" spans="1:10">
      <c r="A74" s="4">
        <v>71</v>
      </c>
      <c r="B74" s="5" t="s">
        <v>97</v>
      </c>
      <c r="C74" s="7"/>
      <c r="D74" s="8" t="s">
        <v>98</v>
      </c>
      <c r="E74" s="5"/>
      <c r="F74" s="4" t="s">
        <v>42</v>
      </c>
      <c r="G74" s="5">
        <v>778046.4</v>
      </c>
      <c r="H74" s="5">
        <v>3578.64</v>
      </c>
      <c r="I74" s="5">
        <v>31772.16</v>
      </c>
      <c r="J74" s="4">
        <f t="shared" si="2"/>
        <v>813397.2</v>
      </c>
    </row>
    <row r="75" spans="1:10">
      <c r="A75" s="4">
        <v>72</v>
      </c>
      <c r="B75" s="5" t="s">
        <v>99</v>
      </c>
      <c r="C75" s="7"/>
      <c r="D75" s="8" t="s">
        <v>100</v>
      </c>
      <c r="E75" s="5"/>
      <c r="F75" s="4" t="s">
        <v>42</v>
      </c>
      <c r="G75" s="5">
        <v>706243.8</v>
      </c>
      <c r="H75" s="5">
        <v>3315.48</v>
      </c>
      <c r="I75" s="5">
        <v>28965.12</v>
      </c>
      <c r="J75" s="4">
        <f t="shared" si="2"/>
        <v>738524.4</v>
      </c>
    </row>
    <row r="76" spans="1:10">
      <c r="A76" s="4">
        <v>73</v>
      </c>
      <c r="B76" s="5" t="s">
        <v>101</v>
      </c>
      <c r="C76" s="7"/>
      <c r="D76" s="4" t="s">
        <v>14</v>
      </c>
      <c r="E76" s="5">
        <v>129.21</v>
      </c>
      <c r="F76" s="4">
        <v>4740</v>
      </c>
      <c r="G76" s="5">
        <v>612455.4</v>
      </c>
      <c r="H76" s="5">
        <v>2925.78</v>
      </c>
      <c r="I76" s="5">
        <v>24808.32</v>
      </c>
      <c r="J76" s="4">
        <f t="shared" si="2"/>
        <v>640189.5</v>
      </c>
    </row>
    <row r="77" spans="1:10">
      <c r="A77" s="4">
        <v>74</v>
      </c>
      <c r="B77" s="5" t="s">
        <v>102</v>
      </c>
      <c r="C77" s="7"/>
      <c r="D77" s="8" t="s">
        <v>103</v>
      </c>
      <c r="E77" s="5"/>
      <c r="F77" s="4" t="s">
        <v>42</v>
      </c>
      <c r="G77" s="5">
        <v>932773.2</v>
      </c>
      <c r="H77" s="5">
        <v>4039.44</v>
      </c>
      <c r="I77" s="5">
        <v>36687.36</v>
      </c>
      <c r="J77" s="4">
        <f t="shared" si="2"/>
        <v>973500</v>
      </c>
    </row>
    <row r="78" spans="1:10">
      <c r="A78" s="4">
        <v>75</v>
      </c>
      <c r="B78" s="5" t="s">
        <v>104</v>
      </c>
      <c r="C78" s="7"/>
      <c r="D78" s="4" t="s">
        <v>14</v>
      </c>
      <c r="E78" s="5">
        <v>100.9</v>
      </c>
      <c r="F78" s="4">
        <v>4740</v>
      </c>
      <c r="G78" s="5">
        <v>478266</v>
      </c>
      <c r="H78" s="5">
        <v>2416.2</v>
      </c>
      <c r="I78" s="5">
        <v>19372.8</v>
      </c>
      <c r="J78" s="4">
        <f t="shared" si="2"/>
        <v>500055</v>
      </c>
    </row>
    <row r="79" spans="1:10">
      <c r="A79" s="4">
        <v>76</v>
      </c>
      <c r="B79" s="5" t="s">
        <v>105</v>
      </c>
      <c r="C79" s="7"/>
      <c r="D79" s="4" t="s">
        <v>14</v>
      </c>
      <c r="E79" s="5">
        <v>100.9</v>
      </c>
      <c r="F79" s="4">
        <v>4740</v>
      </c>
      <c r="G79" s="5">
        <v>409654</v>
      </c>
      <c r="H79" s="5">
        <v>1208.1</v>
      </c>
      <c r="I79" s="5">
        <v>4843.2</v>
      </c>
      <c r="J79" s="4">
        <f t="shared" si="2"/>
        <v>415705.3</v>
      </c>
    </row>
    <row r="80" spans="1:10">
      <c r="A80" s="4">
        <v>77</v>
      </c>
      <c r="B80" s="5" t="s">
        <v>106</v>
      </c>
      <c r="C80" s="7"/>
      <c r="D80" s="4" t="s">
        <v>14</v>
      </c>
      <c r="E80" s="5">
        <v>119.09</v>
      </c>
      <c r="F80" s="4">
        <v>4740</v>
      </c>
      <c r="G80" s="5">
        <v>564486.6</v>
      </c>
      <c r="H80" s="5">
        <v>2743.62</v>
      </c>
      <c r="I80" s="5">
        <v>22865.28</v>
      </c>
      <c r="J80" s="4">
        <f t="shared" si="2"/>
        <v>590095.5</v>
      </c>
    </row>
    <row r="81" spans="1:10">
      <c r="A81" s="4">
        <v>78</v>
      </c>
      <c r="B81" s="5" t="s">
        <v>107</v>
      </c>
      <c r="C81" s="7"/>
      <c r="D81" s="4" t="s">
        <v>14</v>
      </c>
      <c r="E81" s="5">
        <v>147.65</v>
      </c>
      <c r="F81" s="4">
        <v>4740</v>
      </c>
      <c r="G81" s="5">
        <v>599459</v>
      </c>
      <c r="H81" s="5">
        <v>1628.85</v>
      </c>
      <c r="I81" s="5">
        <v>7087.2</v>
      </c>
      <c r="J81" s="4">
        <f t="shared" si="2"/>
        <v>608175.05</v>
      </c>
    </row>
    <row r="82" spans="1:10">
      <c r="A82" s="4">
        <v>79</v>
      </c>
      <c r="B82" s="5" t="s">
        <v>108</v>
      </c>
      <c r="C82" s="7"/>
      <c r="D82" s="4" t="s">
        <v>16</v>
      </c>
      <c r="E82" s="5">
        <v>130.78</v>
      </c>
      <c r="F82" s="4">
        <v>5040</v>
      </c>
      <c r="G82" s="5">
        <v>659131.2</v>
      </c>
      <c r="H82" s="5">
        <v>2954.04</v>
      </c>
      <c r="I82" s="5">
        <v>25109.76</v>
      </c>
      <c r="J82" s="4">
        <f t="shared" si="2"/>
        <v>687195</v>
      </c>
    </row>
    <row r="83" spans="1:10">
      <c r="A83" s="4">
        <v>80</v>
      </c>
      <c r="B83" s="5" t="s">
        <v>109</v>
      </c>
      <c r="C83" s="7"/>
      <c r="D83" s="8" t="s">
        <v>110</v>
      </c>
      <c r="E83" s="5"/>
      <c r="F83" s="4" t="s">
        <v>42</v>
      </c>
      <c r="G83" s="5">
        <v>596983.2</v>
      </c>
      <c r="H83" s="5">
        <v>2786.46</v>
      </c>
      <c r="I83" s="5">
        <v>23322.24</v>
      </c>
      <c r="J83" s="4">
        <f t="shared" si="2"/>
        <v>623091.9</v>
      </c>
    </row>
    <row r="84" spans="1:10">
      <c r="A84" s="4">
        <v>81</v>
      </c>
      <c r="B84" s="5" t="s">
        <v>111</v>
      </c>
      <c r="C84" s="7"/>
      <c r="D84" s="4" t="s">
        <v>14</v>
      </c>
      <c r="E84" s="5">
        <v>161.7</v>
      </c>
      <c r="F84" s="4">
        <v>4740</v>
      </c>
      <c r="G84" s="5">
        <v>766458</v>
      </c>
      <c r="H84" s="5">
        <v>3510.6</v>
      </c>
      <c r="I84" s="5">
        <v>31046.4</v>
      </c>
      <c r="J84" s="4">
        <f t="shared" si="2"/>
        <v>801015</v>
      </c>
    </row>
    <row r="85" spans="1:10">
      <c r="A85" s="4">
        <v>82</v>
      </c>
      <c r="B85" s="5" t="s">
        <v>112</v>
      </c>
      <c r="C85" s="7"/>
      <c r="D85" s="4" t="s">
        <v>14</v>
      </c>
      <c r="E85" s="5">
        <v>193.38</v>
      </c>
      <c r="F85" s="4">
        <v>4740</v>
      </c>
      <c r="G85" s="5">
        <v>916621.2</v>
      </c>
      <c r="H85" s="5">
        <v>4080.84</v>
      </c>
      <c r="I85" s="5">
        <v>37128.96</v>
      </c>
      <c r="J85" s="4">
        <f t="shared" si="2"/>
        <v>957831</v>
      </c>
    </row>
    <row r="86" spans="1:10">
      <c r="A86" s="4">
        <v>83</v>
      </c>
      <c r="B86" s="5" t="s">
        <v>113</v>
      </c>
      <c r="C86" s="7"/>
      <c r="D86" s="4" t="s">
        <v>12</v>
      </c>
      <c r="E86" s="5">
        <v>70.21</v>
      </c>
      <c r="F86" s="4">
        <v>4560</v>
      </c>
      <c r="G86" s="5">
        <v>273819</v>
      </c>
      <c r="H86" s="5">
        <v>1200</v>
      </c>
      <c r="I86" s="5">
        <v>3600</v>
      </c>
      <c r="J86" s="4">
        <f t="shared" si="2"/>
        <v>278619</v>
      </c>
    </row>
    <row r="87" spans="1:10">
      <c r="A87" s="4">
        <v>84</v>
      </c>
      <c r="B87" s="5" t="s">
        <v>114</v>
      </c>
      <c r="C87" s="7"/>
      <c r="D87" s="4" t="s">
        <v>14</v>
      </c>
      <c r="E87" s="5">
        <v>102.33</v>
      </c>
      <c r="F87" s="4">
        <v>4740</v>
      </c>
      <c r="G87" s="5">
        <v>485044.2</v>
      </c>
      <c r="H87" s="5">
        <v>2441.94</v>
      </c>
      <c r="I87" s="5">
        <v>19647.36</v>
      </c>
      <c r="J87" s="4">
        <f t="shared" si="2"/>
        <v>507133.5</v>
      </c>
    </row>
    <row r="88" spans="1:10">
      <c r="A88" s="4">
        <v>85</v>
      </c>
      <c r="B88" s="5" t="s">
        <v>115</v>
      </c>
      <c r="C88" s="7"/>
      <c r="D88" s="4" t="s">
        <v>14</v>
      </c>
      <c r="E88" s="5">
        <v>106.27</v>
      </c>
      <c r="F88" s="4">
        <v>4740</v>
      </c>
      <c r="G88" s="5">
        <v>431456.2</v>
      </c>
      <c r="H88" s="5">
        <v>1256.43</v>
      </c>
      <c r="I88" s="5">
        <v>5100.96</v>
      </c>
      <c r="J88" s="4">
        <f t="shared" si="2"/>
        <v>437813.59</v>
      </c>
    </row>
    <row r="89" spans="1:10">
      <c r="A89" s="4">
        <v>86</v>
      </c>
      <c r="B89" s="5" t="s">
        <v>116</v>
      </c>
      <c r="C89" s="7"/>
      <c r="D89" s="4" t="s">
        <v>14</v>
      </c>
      <c r="E89" s="5">
        <v>126.25</v>
      </c>
      <c r="F89" s="4">
        <v>4740</v>
      </c>
      <c r="G89" s="5">
        <v>512575</v>
      </c>
      <c r="H89" s="5">
        <v>1436.25</v>
      </c>
      <c r="I89" s="5">
        <v>6060</v>
      </c>
      <c r="J89" s="4">
        <f t="shared" si="2"/>
        <v>520071.25</v>
      </c>
    </row>
    <row r="90" spans="1:10">
      <c r="A90" s="4">
        <v>87</v>
      </c>
      <c r="B90" s="5" t="s">
        <v>117</v>
      </c>
      <c r="C90" s="7"/>
      <c r="D90" s="4" t="s">
        <v>14</v>
      </c>
      <c r="E90" s="5">
        <v>122.1</v>
      </c>
      <c r="F90" s="4">
        <v>4740</v>
      </c>
      <c r="G90" s="5">
        <v>495726</v>
      </c>
      <c r="H90" s="5">
        <v>1398.9</v>
      </c>
      <c r="I90" s="5">
        <v>5860.8</v>
      </c>
      <c r="J90" s="4">
        <f t="shared" si="2"/>
        <v>502985.7</v>
      </c>
    </row>
    <row r="91" spans="1:10">
      <c r="A91" s="4">
        <v>88</v>
      </c>
      <c r="B91" s="5" t="s">
        <v>118</v>
      </c>
      <c r="C91" s="7"/>
      <c r="D91" s="9" t="s">
        <v>119</v>
      </c>
      <c r="E91" s="4"/>
      <c r="F91" s="4" t="s">
        <v>120</v>
      </c>
      <c r="G91" s="5">
        <v>710551.2</v>
      </c>
      <c r="H91" s="5">
        <v>3173.46</v>
      </c>
      <c r="I91" s="5">
        <v>27450.24</v>
      </c>
      <c r="J91" s="4">
        <f t="shared" si="2"/>
        <v>741174.9</v>
      </c>
    </row>
    <row r="92" spans="1:10">
      <c r="A92" s="4">
        <v>89</v>
      </c>
      <c r="B92" s="5" t="s">
        <v>121</v>
      </c>
      <c r="C92" s="4" t="s">
        <v>19</v>
      </c>
      <c r="D92" s="8" t="s">
        <v>122</v>
      </c>
      <c r="E92" s="5"/>
      <c r="F92" s="4" t="s">
        <v>123</v>
      </c>
      <c r="G92" s="5">
        <v>1191958.56</v>
      </c>
      <c r="H92" s="5">
        <v>3653.46</v>
      </c>
      <c r="I92" s="5">
        <v>59597.93</v>
      </c>
      <c r="J92" s="4">
        <f t="shared" si="2"/>
        <v>1255209.95</v>
      </c>
    </row>
    <row r="93" spans="1:10">
      <c r="A93" s="4">
        <v>90</v>
      </c>
      <c r="B93" s="5" t="s">
        <v>124</v>
      </c>
      <c r="C93" s="4"/>
      <c r="D93" s="4" t="s">
        <v>16</v>
      </c>
      <c r="E93" s="5">
        <v>161.9</v>
      </c>
      <c r="F93" s="4">
        <v>5040</v>
      </c>
      <c r="G93" s="5">
        <v>815976</v>
      </c>
      <c r="H93" s="5">
        <v>3514.2</v>
      </c>
      <c r="I93" s="5">
        <v>31084.8</v>
      </c>
      <c r="J93" s="4">
        <f t="shared" si="2"/>
        <v>850575</v>
      </c>
    </row>
    <row r="94" spans="1:10">
      <c r="A94" s="4">
        <v>91</v>
      </c>
      <c r="B94" s="5" t="s">
        <v>125</v>
      </c>
      <c r="C94" s="4"/>
      <c r="D94" s="8" t="s">
        <v>126</v>
      </c>
      <c r="E94" s="5"/>
      <c r="F94" s="4" t="s">
        <v>120</v>
      </c>
      <c r="G94" s="5">
        <v>673114.2</v>
      </c>
      <c r="H94" s="5">
        <v>1757.1</v>
      </c>
      <c r="I94" s="5">
        <v>7771.2</v>
      </c>
      <c r="J94" s="4">
        <f t="shared" si="2"/>
        <v>682642.5</v>
      </c>
    </row>
    <row r="95" spans="1:10">
      <c r="A95" s="4">
        <v>92</v>
      </c>
      <c r="B95" s="5" t="s">
        <v>127</v>
      </c>
      <c r="C95" s="4"/>
      <c r="D95" s="8" t="s">
        <v>128</v>
      </c>
      <c r="E95" s="5"/>
      <c r="F95" s="4" t="s">
        <v>42</v>
      </c>
      <c r="G95" s="5">
        <v>742052.4</v>
      </c>
      <c r="H95" s="5">
        <v>3447.6</v>
      </c>
      <c r="I95" s="5">
        <v>30374.4</v>
      </c>
      <c r="J95" s="4">
        <f t="shared" si="2"/>
        <v>775874.4</v>
      </c>
    </row>
    <row r="96" spans="1:10">
      <c r="A96" s="4">
        <v>93</v>
      </c>
      <c r="B96" s="5" t="s">
        <v>129</v>
      </c>
      <c r="C96" s="4" t="s">
        <v>19</v>
      </c>
      <c r="D96" s="4" t="s">
        <v>16</v>
      </c>
      <c r="E96" s="5">
        <v>129.68</v>
      </c>
      <c r="F96" s="4">
        <v>6048</v>
      </c>
      <c r="G96" s="5">
        <v>784304.64</v>
      </c>
      <c r="H96" s="5">
        <v>2334.24</v>
      </c>
      <c r="I96" s="5">
        <v>39215.23</v>
      </c>
      <c r="J96" s="4">
        <f t="shared" si="2"/>
        <v>825854.11</v>
      </c>
    </row>
    <row r="97" spans="1:10">
      <c r="A97" s="4">
        <v>94</v>
      </c>
      <c r="B97" s="5" t="s">
        <v>130</v>
      </c>
      <c r="C97" s="7"/>
      <c r="D97" s="4" t="s">
        <v>16</v>
      </c>
      <c r="E97" s="5">
        <v>132.31</v>
      </c>
      <c r="F97" s="4">
        <v>5040</v>
      </c>
      <c r="G97" s="5">
        <v>571579.2</v>
      </c>
      <c r="H97" s="5">
        <v>1490.79</v>
      </c>
      <c r="I97" s="5">
        <v>6350.88</v>
      </c>
      <c r="J97" s="4">
        <f t="shared" si="2"/>
        <v>579420.87</v>
      </c>
    </row>
    <row r="98" ht="47" customHeight="true" spans="1:10">
      <c r="A98" s="4">
        <v>95</v>
      </c>
      <c r="B98" s="5" t="s">
        <v>131</v>
      </c>
      <c r="C98" s="7"/>
      <c r="D98" s="4" t="s">
        <v>16</v>
      </c>
      <c r="E98" s="5">
        <v>132.31</v>
      </c>
      <c r="F98" s="4">
        <v>5040</v>
      </c>
      <c r="G98" s="5">
        <v>571579.2</v>
      </c>
      <c r="H98" s="5">
        <v>1490.79</v>
      </c>
      <c r="I98" s="5">
        <v>6350.88</v>
      </c>
      <c r="J98" s="4">
        <f t="shared" si="2"/>
        <v>579420.87</v>
      </c>
    </row>
    <row r="99" spans="1:10">
      <c r="A99" s="4">
        <v>96</v>
      </c>
      <c r="B99" s="5" t="s">
        <v>132</v>
      </c>
      <c r="C99" s="7"/>
      <c r="D99" s="4" t="s">
        <v>12</v>
      </c>
      <c r="E99" s="5">
        <v>162</v>
      </c>
      <c r="F99" s="4">
        <v>4560</v>
      </c>
      <c r="G99" s="5">
        <v>738720</v>
      </c>
      <c r="H99" s="5">
        <v>3516</v>
      </c>
      <c r="I99" s="5">
        <v>31104</v>
      </c>
      <c r="J99" s="4">
        <f t="shared" si="2"/>
        <v>773340</v>
      </c>
    </row>
    <row r="100" spans="1:10">
      <c r="A100" s="4">
        <v>97</v>
      </c>
      <c r="B100" s="5" t="s">
        <v>133</v>
      </c>
      <c r="C100" s="7"/>
      <c r="D100" s="4" t="s">
        <v>14</v>
      </c>
      <c r="E100" s="5">
        <v>281.45</v>
      </c>
      <c r="F100" s="4">
        <v>4740</v>
      </c>
      <c r="G100" s="5">
        <v>1334073</v>
      </c>
      <c r="H100" s="5">
        <v>5666.1</v>
      </c>
      <c r="I100" s="5">
        <v>54038.4</v>
      </c>
      <c r="J100" s="4">
        <f t="shared" si="2"/>
        <v>1393777.5</v>
      </c>
    </row>
    <row r="101" spans="1:10">
      <c r="A101" s="4">
        <v>98</v>
      </c>
      <c r="B101" s="5" t="s">
        <v>134</v>
      </c>
      <c r="C101" s="7"/>
      <c r="D101" s="4" t="s">
        <v>14</v>
      </c>
      <c r="E101" s="5">
        <v>128.47</v>
      </c>
      <c r="F101" s="4">
        <v>4740</v>
      </c>
      <c r="G101" s="5">
        <v>521588.2</v>
      </c>
      <c r="H101" s="5">
        <v>1456.23</v>
      </c>
      <c r="I101" s="5">
        <v>6166.56</v>
      </c>
      <c r="J101" s="4">
        <f t="shared" si="2"/>
        <v>529210.99</v>
      </c>
    </row>
    <row r="102" spans="1:10">
      <c r="A102" s="4">
        <v>99</v>
      </c>
      <c r="B102" s="5" t="s">
        <v>135</v>
      </c>
      <c r="C102" s="7"/>
      <c r="D102" s="4" t="s">
        <v>12</v>
      </c>
      <c r="E102" s="5">
        <v>143.22</v>
      </c>
      <c r="F102" s="4">
        <v>4560</v>
      </c>
      <c r="G102" s="5">
        <v>653083.2</v>
      </c>
      <c r="H102" s="5">
        <v>3177.96</v>
      </c>
      <c r="I102" s="5">
        <v>27498.24</v>
      </c>
      <c r="J102" s="4">
        <f t="shared" ref="J102:J113" si="3">SUM(G102:I102)</f>
        <v>683759.4</v>
      </c>
    </row>
    <row r="103" spans="1:10">
      <c r="A103" s="4">
        <v>100</v>
      </c>
      <c r="B103" s="5" t="s">
        <v>136</v>
      </c>
      <c r="C103" s="7"/>
      <c r="D103" s="4" t="s">
        <v>12</v>
      </c>
      <c r="E103" s="5">
        <v>161.28</v>
      </c>
      <c r="F103" s="4">
        <v>4560</v>
      </c>
      <c r="G103" s="5">
        <v>735436.8</v>
      </c>
      <c r="H103" s="5">
        <v>3503.04</v>
      </c>
      <c r="I103" s="5">
        <v>30965.76</v>
      </c>
      <c r="J103" s="4">
        <f t="shared" si="3"/>
        <v>769905.6</v>
      </c>
    </row>
    <row r="104" spans="1:10">
      <c r="A104" s="4">
        <v>101</v>
      </c>
      <c r="B104" s="5" t="s">
        <v>137</v>
      </c>
      <c r="C104" s="7"/>
      <c r="D104" s="4" t="s">
        <v>12</v>
      </c>
      <c r="E104" s="5">
        <v>62.52</v>
      </c>
      <c r="F104" s="4">
        <v>4560</v>
      </c>
      <c r="G104" s="5">
        <v>285091.2</v>
      </c>
      <c r="H104" s="5">
        <v>1200</v>
      </c>
      <c r="I104" s="5">
        <v>3600</v>
      </c>
      <c r="J104" s="4">
        <f t="shared" si="3"/>
        <v>289891.2</v>
      </c>
    </row>
    <row r="105" ht="39" customHeight="true" spans="1:10">
      <c r="A105" s="4">
        <v>102</v>
      </c>
      <c r="B105" s="5" t="s">
        <v>138</v>
      </c>
      <c r="C105" s="7"/>
      <c r="D105" s="4" t="s">
        <v>14</v>
      </c>
      <c r="E105" s="5">
        <v>128.47</v>
      </c>
      <c r="F105" s="4">
        <v>4740</v>
      </c>
      <c r="G105" s="5">
        <v>608947.8</v>
      </c>
      <c r="H105" s="5">
        <v>2912.46</v>
      </c>
      <c r="I105" s="5">
        <v>24666.24</v>
      </c>
      <c r="J105" s="4">
        <f t="shared" si="3"/>
        <v>636526.5</v>
      </c>
    </row>
    <row r="106" spans="1:10">
      <c r="A106" s="4">
        <v>103</v>
      </c>
      <c r="B106" s="5" t="s">
        <v>139</v>
      </c>
      <c r="C106" s="7"/>
      <c r="D106" s="8" t="s">
        <v>140</v>
      </c>
      <c r="E106" s="5"/>
      <c r="F106" s="12" t="s">
        <v>42</v>
      </c>
      <c r="G106" s="5">
        <v>663927</v>
      </c>
      <c r="H106" s="5">
        <v>1585.02</v>
      </c>
      <c r="I106" s="5">
        <v>6853.44</v>
      </c>
      <c r="J106" s="4">
        <f t="shared" si="3"/>
        <v>672365.46</v>
      </c>
    </row>
    <row r="107" spans="1:10">
      <c r="A107" s="4">
        <v>104</v>
      </c>
      <c r="B107" s="5" t="s">
        <v>141</v>
      </c>
      <c r="C107" s="7"/>
      <c r="D107" s="4" t="s">
        <v>16</v>
      </c>
      <c r="E107" s="5">
        <v>123.46</v>
      </c>
      <c r="F107" s="4">
        <v>5040</v>
      </c>
      <c r="G107" s="5">
        <v>622238.4</v>
      </c>
      <c r="H107" s="5">
        <v>2822.28</v>
      </c>
      <c r="I107" s="5">
        <v>23704.32</v>
      </c>
      <c r="J107" s="4">
        <f t="shared" si="3"/>
        <v>648765</v>
      </c>
    </row>
    <row r="108" spans="1:10">
      <c r="A108" s="4">
        <v>105</v>
      </c>
      <c r="B108" s="5" t="s">
        <v>142</v>
      </c>
      <c r="C108" s="7"/>
      <c r="D108" s="8" t="s">
        <v>143</v>
      </c>
      <c r="E108" s="5"/>
      <c r="F108" s="4" t="s">
        <v>120</v>
      </c>
      <c r="G108" s="5">
        <v>844307.4</v>
      </c>
      <c r="H108" s="5">
        <v>3665.58</v>
      </c>
      <c r="I108" s="5">
        <v>32699.52</v>
      </c>
      <c r="J108" s="4">
        <f t="shared" si="3"/>
        <v>880672.5</v>
      </c>
    </row>
    <row r="109" spans="1:10">
      <c r="A109" s="4">
        <v>106</v>
      </c>
      <c r="B109" s="5" t="s">
        <v>144</v>
      </c>
      <c r="C109" s="7"/>
      <c r="D109" s="4" t="s">
        <v>14</v>
      </c>
      <c r="E109" s="5">
        <v>166.37</v>
      </c>
      <c r="F109" s="4">
        <v>4740</v>
      </c>
      <c r="G109" s="5">
        <v>788593.8</v>
      </c>
      <c r="H109" s="5">
        <v>3594.66</v>
      </c>
      <c r="I109" s="5">
        <v>31943.04</v>
      </c>
      <c r="J109" s="4">
        <f t="shared" si="3"/>
        <v>824131.5</v>
      </c>
    </row>
    <row r="110" spans="1:10">
      <c r="A110" s="4">
        <v>107</v>
      </c>
      <c r="B110" s="5" t="s">
        <v>145</v>
      </c>
      <c r="C110" s="7"/>
      <c r="D110" s="4" t="s">
        <v>14</v>
      </c>
      <c r="E110" s="5">
        <v>100.12</v>
      </c>
      <c r="F110" s="4">
        <v>4740</v>
      </c>
      <c r="G110" s="5">
        <v>474568.8</v>
      </c>
      <c r="H110" s="5">
        <v>1201.08</v>
      </c>
      <c r="I110" s="5">
        <v>4805.76</v>
      </c>
      <c r="J110" s="4">
        <f t="shared" si="3"/>
        <v>480575.64</v>
      </c>
    </row>
    <row r="111" ht="44" customHeight="true" spans="1:10">
      <c r="A111" s="4">
        <v>108</v>
      </c>
      <c r="B111" s="5" t="s">
        <v>146</v>
      </c>
      <c r="C111" s="7"/>
      <c r="D111" s="4" t="s">
        <v>16</v>
      </c>
      <c r="E111" s="5">
        <v>93.7</v>
      </c>
      <c r="F111" s="4">
        <v>5040</v>
      </c>
      <c r="G111" s="5">
        <v>472248</v>
      </c>
      <c r="H111" s="5">
        <v>2400</v>
      </c>
      <c r="I111" s="5">
        <v>17990.4</v>
      </c>
      <c r="J111" s="4">
        <f t="shared" si="3"/>
        <v>492638.4</v>
      </c>
    </row>
    <row r="112" spans="1:10">
      <c r="A112" s="4">
        <v>109</v>
      </c>
      <c r="B112" s="5" t="s">
        <v>147</v>
      </c>
      <c r="C112" s="7"/>
      <c r="D112" s="4" t="s">
        <v>16</v>
      </c>
      <c r="E112" s="5">
        <v>97.59</v>
      </c>
      <c r="F112" s="4">
        <v>5040</v>
      </c>
      <c r="G112" s="5">
        <v>396215.4</v>
      </c>
      <c r="H112" s="5">
        <v>1200</v>
      </c>
      <c r="I112" s="5">
        <v>4684.32</v>
      </c>
      <c r="J112" s="4">
        <f t="shared" si="3"/>
        <v>402099.72</v>
      </c>
    </row>
    <row r="113" spans="1:10">
      <c r="A113" s="4">
        <v>110</v>
      </c>
      <c r="B113" s="5" t="s">
        <v>148</v>
      </c>
      <c r="C113" s="7"/>
      <c r="D113" s="4" t="s">
        <v>14</v>
      </c>
      <c r="E113" s="5">
        <v>82.4</v>
      </c>
      <c r="F113" s="4">
        <v>4740</v>
      </c>
      <c r="G113" s="5">
        <v>334544</v>
      </c>
      <c r="H113" s="5">
        <v>1200</v>
      </c>
      <c r="I113" s="5">
        <v>3955.2</v>
      </c>
      <c r="J113" s="4">
        <f t="shared" si="3"/>
        <v>339699.2</v>
      </c>
    </row>
    <row r="114" ht="21" spans="6:6">
      <c r="F114" s="11"/>
    </row>
    <row r="115" ht="21" spans="6:6">
      <c r="F115" s="11"/>
    </row>
    <row r="116" ht="21" spans="6:6">
      <c r="F116" s="11"/>
    </row>
    <row r="117" ht="21" spans="6:6">
      <c r="F117" s="11"/>
    </row>
  </sheetData>
  <mergeCells count="19">
    <mergeCell ref="D10:E10"/>
    <mergeCell ref="D22:E22"/>
    <mergeCell ref="D24:E24"/>
    <mergeCell ref="D27:E27"/>
    <mergeCell ref="D36:E36"/>
    <mergeCell ref="D52:E52"/>
    <mergeCell ref="D59:E59"/>
    <mergeCell ref="D61:E61"/>
    <mergeCell ref="D74:E74"/>
    <mergeCell ref="D75:E75"/>
    <mergeCell ref="D77:E77"/>
    <mergeCell ref="D83:E83"/>
    <mergeCell ref="D91:E91"/>
    <mergeCell ref="D92:E92"/>
    <mergeCell ref="D94:E94"/>
    <mergeCell ref="D95:E95"/>
    <mergeCell ref="D106:E106"/>
    <mergeCell ref="D108:E108"/>
    <mergeCell ref="A1:J2"/>
  </mergeCells>
  <printOptions horizontalCentered="true"/>
  <pageMargins left="0.357638888888889" right="0.35763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蒋震鑫</cp:lastModifiedBy>
  <dcterms:created xsi:type="dcterms:W3CDTF">2022-08-10T19:17:00Z</dcterms:created>
  <dcterms:modified xsi:type="dcterms:W3CDTF">2022-08-14T18:42:56Z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D958C85C2122451086DFA2BD34DC2DBD</vt:lpwstr>
  </property>
  <property fmtid="{D5CDD505-2E9C-101B-9397-08002B2CF9AE}" pid="3" name="KSOProductBuildVer">
    <vt:lpwstr>2052-11.8.2.10337</vt:lpwstr>
  </property>
</Properties>
</file>